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<sst xmlns="http://schemas.openxmlformats.org/spreadsheetml/2006/main" count="235" uniqueCount="81">
  <si>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</si>
  <si>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</si>
  <si>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</si>
  <si>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</si>
  <si>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</si>
  <si>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</si>
  <si>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</si>
  <si>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</si>
  <si>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</si>
  <si>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</si>
  <si>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</si>
  <si>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</si>
  <si>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</si>
  <si>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</si>
  <si>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</si>
  <si>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b1</t>
  </si>
  <si>
    <t>a1</t>
  </si>
  <si>
    <t>a2</t>
  </si>
  <si>
    <t>決勝トーナメント</t>
  </si>
  <si>
    <t>川村</t>
  </si>
  <si>
    <t>寺田　友紀</t>
  </si>
  <si>
    <t>寺田</t>
  </si>
  <si>
    <t>Ａ</t>
  </si>
  <si>
    <t>坂下　剛</t>
  </si>
  <si>
    <t>坂下</t>
  </si>
  <si>
    <t>川村　聡</t>
  </si>
  <si>
    <t>加藤</t>
  </si>
  <si>
    <t>加藤　道生</t>
  </si>
  <si>
    <t>Ｂ</t>
  </si>
  <si>
    <t>Ｃ</t>
  </si>
  <si>
    <t>Ｄ</t>
  </si>
  <si>
    <t>a3</t>
  </si>
  <si>
    <t>a4</t>
  </si>
  <si>
    <t>b2</t>
  </si>
  <si>
    <t>c1</t>
  </si>
  <si>
    <t>参加人数　１６名（内ビジター２名）</t>
  </si>
  <si>
    <t>会場　スポーツビリヤードキャノン</t>
  </si>
  <si>
    <t>大会名　HPBA２月度例会</t>
  </si>
  <si>
    <t>日時　平成３０年１月２１日</t>
  </si>
  <si>
    <t>中山　周久</t>
  </si>
  <si>
    <t>中山</t>
  </si>
  <si>
    <t>森　三佐子</t>
  </si>
  <si>
    <t>森</t>
  </si>
  <si>
    <t>只野　歩</t>
  </si>
  <si>
    <t>西山太久哉</t>
  </si>
  <si>
    <t>石塚　大介</t>
  </si>
  <si>
    <t>西山</t>
  </si>
  <si>
    <t>石塚</t>
  </si>
  <si>
    <t>只野</t>
  </si>
  <si>
    <t>館石　尚広</t>
  </si>
  <si>
    <t>館石</t>
  </si>
  <si>
    <t>宮口　高虎</t>
  </si>
  <si>
    <t>松岡　正和</t>
  </si>
  <si>
    <t>笠木　誠</t>
  </si>
  <si>
    <t>宮口</t>
  </si>
  <si>
    <t>松岡</t>
  </si>
  <si>
    <t>笠木</t>
  </si>
  <si>
    <t>武藤　秀範</t>
  </si>
  <si>
    <t>川村　美穂</t>
  </si>
  <si>
    <t>佐藤　智文</t>
  </si>
  <si>
    <t>武藤</t>
  </si>
  <si>
    <t>美穂</t>
  </si>
  <si>
    <t>佐藤</t>
  </si>
  <si>
    <t>Ｗ</t>
  </si>
  <si>
    <t>Ｌ</t>
  </si>
  <si>
    <t>Ｌ</t>
  </si>
  <si>
    <t>Ｌ</t>
  </si>
  <si>
    <t>Ｗ</t>
  </si>
  <si>
    <t>Ｌ</t>
  </si>
  <si>
    <t>Ｗ</t>
  </si>
  <si>
    <t>Ｌ</t>
  </si>
  <si>
    <t>Ｗ</t>
  </si>
  <si>
    <t>Ｗ</t>
  </si>
  <si>
    <t>加藤　道生</t>
  </si>
  <si>
    <t>武藤秀範</t>
  </si>
  <si>
    <t>加藤道生</t>
  </si>
  <si>
    <t>松岡正和</t>
  </si>
  <si>
    <t>川村美穂</t>
  </si>
  <si>
    <t>加藤道生</t>
  </si>
  <si>
    <t>松岡正和</t>
  </si>
  <si>
    <t>加藤道生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</si>
</sst>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49" fontId="0" fillId="0" borderId="0" xfId="0" applyNumberFormat="1" applyAlignment="1">
      <alignment/>
    </xf>
    <xf numFmtId="0" fontId="0" fillId="0" borderId="28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9" xfId="0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7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2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40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9" fillId="0" borderId="38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 shrinkToFit="1"/>
    </xf>
    <xf numFmtId="0" fontId="0" fillId="0" borderId="44" xfId="0" applyFont="1" applyBorder="1" applyAlignment="1">
      <alignment horizontal="center" vertical="top" shrinkToFit="1"/>
    </xf>
    <xf numFmtId="0" fontId="9" fillId="0" borderId="16" xfId="0" applyFont="1" applyBorder="1" applyAlignment="1">
      <alignment horizontal="center" vertical="top" textRotation="255"/>
    </xf>
    <xf numFmtId="0" fontId="9" fillId="0" borderId="17" xfId="0" applyFont="1" applyBorder="1" applyAlignment="1">
      <alignment horizontal="center" vertical="top" textRotation="255"/>
    </xf>
    <xf numFmtId="0" fontId="0" fillId="0" borderId="38" xfId="0" applyFont="1" applyBorder="1" applyAlignment="1">
      <alignment horizontal="center" vertical="top" textRotation="255"/>
    </xf>
    <xf numFmtId="0" fontId="0" fillId="0" borderId="37" xfId="0" applyFont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2</xdr:col>
      <xdr:colOff>904875</xdr:colOff>
      <xdr:row>0</xdr:row>
      <xdr:rowOff>323850</xdr:rowOff>
    </xdr:to>
    <xdr:sp>
      <xdr:nvSpPr>
        <xdr:cNvPr id="1" name="テキスト 7"/>
        <xdr:cNvSpPr>
          <a:spLocks/>
        </xdr:cNvSpPr>
      </xdr:nvSpPr>
      <xdr:spPr>
        <a:xfrm>
          <a:off x="18097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2</xdr:col>
      <xdr:colOff>981075</xdr:colOff>
      <xdr:row>0</xdr:row>
      <xdr:rowOff>66675</xdr:rowOff>
    </xdr:from>
    <xdr:ext cx="3257550" cy="390525"/>
    <xdr:sp>
      <xdr:nvSpPr>
        <xdr:cNvPr id="2" name="Rectangle 12"/>
        <xdr:cNvSpPr>
          <a:spLocks/>
        </xdr:cNvSpPr>
      </xdr:nvSpPr>
      <xdr:spPr>
        <a:xfrm>
          <a:off x="1419225" y="66675"/>
          <a:ext cx="32575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ＨＰＢＡ２月度例会（会場：スポーツビリヤードキャノン）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ローテーション１２０点</a:t>
          </a:r>
        </a:p>
      </xdr:txBody>
    </xdr:sp>
    <xdr:clientData/>
  </xdr:oneCellAnchor>
  <xdr:twoCellAnchor>
    <xdr:from>
      <xdr:col>17</xdr:col>
      <xdr:colOff>28575</xdr:colOff>
      <xdr:row>0</xdr:row>
      <xdr:rowOff>47625</xdr:rowOff>
    </xdr:from>
    <xdr:to>
      <xdr:col>21</xdr:col>
      <xdr:colOff>200025</xdr:colOff>
      <xdr:row>0</xdr:row>
      <xdr:rowOff>323850</xdr:rowOff>
    </xdr:to>
    <xdr:sp>
      <xdr:nvSpPr>
        <xdr:cNvPr id="3" name="テキスト 7"/>
        <xdr:cNvSpPr>
          <a:spLocks/>
        </xdr:cNvSpPr>
      </xdr:nvSpPr>
      <xdr:spPr>
        <a:xfrm>
          <a:off x="4714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47625</xdr:colOff>
      <xdr:row>0</xdr:row>
      <xdr:rowOff>57150</xdr:rowOff>
    </xdr:from>
    <xdr:to>
      <xdr:col>28</xdr:col>
      <xdr:colOff>485775</xdr:colOff>
      <xdr:row>0</xdr:row>
      <xdr:rowOff>333375</xdr:rowOff>
    </xdr:to>
    <xdr:sp>
      <xdr:nvSpPr>
        <xdr:cNvPr id="4" name="Rectangle 14"/>
        <xdr:cNvSpPr>
          <a:spLocks/>
        </xdr:cNvSpPr>
      </xdr:nvSpPr>
      <xdr:spPr>
        <a:xfrm>
          <a:off x="5924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平成３０年１月２１日</a:t>
          </a:r>
        </a:p>
      </xdr:txBody>
    </xdr:sp>
    <xdr:clientData/>
  </xdr:twoCellAnchor>
  <xdr:twoCellAnchor>
    <xdr:from>
      <xdr:col>3</xdr:col>
      <xdr:colOff>485775</xdr:colOff>
      <xdr:row>3</xdr:row>
      <xdr:rowOff>0</xdr:rowOff>
    </xdr:from>
    <xdr:to>
      <xdr:col>16</xdr:col>
      <xdr:colOff>0</xdr:colOff>
      <xdr:row>11</xdr:row>
      <xdr:rowOff>0</xdr:rowOff>
    </xdr:to>
    <xdr:sp>
      <xdr:nvSpPr>
        <xdr:cNvPr id="5" name="Line 201"/>
        <xdr:cNvSpPr>
          <a:spLocks/>
        </xdr:cNvSpPr>
      </xdr:nvSpPr>
      <xdr:spPr>
        <a:xfrm>
          <a:off x="2124075" y="111442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</xdr:row>
      <xdr:rowOff>9525</xdr:rowOff>
    </xdr:from>
    <xdr:to>
      <xdr:col>21</xdr:col>
      <xdr:colOff>200025</xdr:colOff>
      <xdr:row>5</xdr:row>
      <xdr:rowOff>0</xdr:rowOff>
    </xdr:to>
    <xdr:sp>
      <xdr:nvSpPr>
        <xdr:cNvPr id="6" name="Line 202"/>
        <xdr:cNvSpPr>
          <a:spLocks/>
        </xdr:cNvSpPr>
      </xdr:nvSpPr>
      <xdr:spPr>
        <a:xfrm flipH="1">
          <a:off x="5200650" y="112395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24</xdr:col>
      <xdr:colOff>200025</xdr:colOff>
      <xdr:row>6</xdr:row>
      <xdr:rowOff>161925</xdr:rowOff>
    </xdr:to>
    <xdr:sp>
      <xdr:nvSpPr>
        <xdr:cNvPr id="7" name="Line 203"/>
        <xdr:cNvSpPr>
          <a:spLocks/>
        </xdr:cNvSpPr>
      </xdr:nvSpPr>
      <xdr:spPr>
        <a:xfrm flipH="1">
          <a:off x="5219700" y="11239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</xdr:row>
      <xdr:rowOff>9525</xdr:rowOff>
    </xdr:from>
    <xdr:to>
      <xdr:col>27</xdr:col>
      <xdr:colOff>190500</xdr:colOff>
      <xdr:row>8</xdr:row>
      <xdr:rowOff>161925</xdr:rowOff>
    </xdr:to>
    <xdr:sp>
      <xdr:nvSpPr>
        <xdr:cNvPr id="8" name="Line 204"/>
        <xdr:cNvSpPr>
          <a:spLocks/>
        </xdr:cNvSpPr>
      </xdr:nvSpPr>
      <xdr:spPr>
        <a:xfrm flipH="1">
          <a:off x="5200650" y="112395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27</xdr:col>
      <xdr:colOff>209550</xdr:colOff>
      <xdr:row>10</xdr:row>
      <xdr:rowOff>171450</xdr:rowOff>
    </xdr:to>
    <xdr:sp>
      <xdr:nvSpPr>
        <xdr:cNvPr id="9" name="Line 205"/>
        <xdr:cNvSpPr>
          <a:spLocks/>
        </xdr:cNvSpPr>
      </xdr:nvSpPr>
      <xdr:spPr>
        <a:xfrm flipH="1">
          <a:off x="5219700" y="14763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7</xdr:row>
      <xdr:rowOff>28575</xdr:rowOff>
    </xdr:from>
    <xdr:to>
      <xdr:col>27</xdr:col>
      <xdr:colOff>190500</xdr:colOff>
      <xdr:row>11</xdr:row>
      <xdr:rowOff>0</xdr:rowOff>
    </xdr:to>
    <xdr:sp>
      <xdr:nvSpPr>
        <xdr:cNvPr id="10" name="Line 207"/>
        <xdr:cNvSpPr>
          <a:spLocks/>
        </xdr:cNvSpPr>
      </xdr:nvSpPr>
      <xdr:spPr>
        <a:xfrm flipH="1">
          <a:off x="5838825" y="184785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9</xdr:row>
      <xdr:rowOff>28575</xdr:rowOff>
    </xdr:from>
    <xdr:to>
      <xdr:col>27</xdr:col>
      <xdr:colOff>190500</xdr:colOff>
      <xdr:row>11</xdr:row>
      <xdr:rowOff>0</xdr:rowOff>
    </xdr:to>
    <xdr:sp>
      <xdr:nvSpPr>
        <xdr:cNvPr id="11" name="Line 208"/>
        <xdr:cNvSpPr>
          <a:spLocks/>
        </xdr:cNvSpPr>
      </xdr:nvSpPr>
      <xdr:spPr>
        <a:xfrm flipH="1">
          <a:off x="6505575" y="220027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22</xdr:row>
      <xdr:rowOff>0</xdr:rowOff>
    </xdr:to>
    <xdr:sp>
      <xdr:nvSpPr>
        <xdr:cNvPr id="12" name="Line 236"/>
        <xdr:cNvSpPr>
          <a:spLocks/>
        </xdr:cNvSpPr>
      </xdr:nvSpPr>
      <xdr:spPr>
        <a:xfrm>
          <a:off x="2124075" y="327660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14</xdr:row>
      <xdr:rowOff>9525</xdr:rowOff>
    </xdr:from>
    <xdr:to>
      <xdr:col>21</xdr:col>
      <xdr:colOff>200025</xdr:colOff>
      <xdr:row>16</xdr:row>
      <xdr:rowOff>0</xdr:rowOff>
    </xdr:to>
    <xdr:sp>
      <xdr:nvSpPr>
        <xdr:cNvPr id="13" name="Line 237"/>
        <xdr:cNvSpPr>
          <a:spLocks/>
        </xdr:cNvSpPr>
      </xdr:nvSpPr>
      <xdr:spPr>
        <a:xfrm flipH="1">
          <a:off x="5200650" y="328612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9525</xdr:rowOff>
    </xdr:from>
    <xdr:to>
      <xdr:col>24</xdr:col>
      <xdr:colOff>200025</xdr:colOff>
      <xdr:row>17</xdr:row>
      <xdr:rowOff>161925</xdr:rowOff>
    </xdr:to>
    <xdr:sp>
      <xdr:nvSpPr>
        <xdr:cNvPr id="14" name="Line 238"/>
        <xdr:cNvSpPr>
          <a:spLocks/>
        </xdr:cNvSpPr>
      </xdr:nvSpPr>
      <xdr:spPr>
        <a:xfrm flipH="1">
          <a:off x="5219700" y="328612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14</xdr:row>
      <xdr:rowOff>9525</xdr:rowOff>
    </xdr:from>
    <xdr:to>
      <xdr:col>27</xdr:col>
      <xdr:colOff>190500</xdr:colOff>
      <xdr:row>19</xdr:row>
      <xdr:rowOff>161925</xdr:rowOff>
    </xdr:to>
    <xdr:sp>
      <xdr:nvSpPr>
        <xdr:cNvPr id="15" name="Line 239"/>
        <xdr:cNvSpPr>
          <a:spLocks/>
        </xdr:cNvSpPr>
      </xdr:nvSpPr>
      <xdr:spPr>
        <a:xfrm flipH="1">
          <a:off x="5200650" y="328612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9525</xdr:rowOff>
    </xdr:from>
    <xdr:to>
      <xdr:col>27</xdr:col>
      <xdr:colOff>209550</xdr:colOff>
      <xdr:row>21</xdr:row>
      <xdr:rowOff>171450</xdr:rowOff>
    </xdr:to>
    <xdr:sp>
      <xdr:nvSpPr>
        <xdr:cNvPr id="16" name="Line 240"/>
        <xdr:cNvSpPr>
          <a:spLocks/>
        </xdr:cNvSpPr>
      </xdr:nvSpPr>
      <xdr:spPr>
        <a:xfrm flipH="1">
          <a:off x="5219700" y="363855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18</xdr:row>
      <xdr:rowOff>28575</xdr:rowOff>
    </xdr:from>
    <xdr:to>
      <xdr:col>27</xdr:col>
      <xdr:colOff>190500</xdr:colOff>
      <xdr:row>22</xdr:row>
      <xdr:rowOff>0</xdr:rowOff>
    </xdr:to>
    <xdr:sp>
      <xdr:nvSpPr>
        <xdr:cNvPr id="17" name="Line 241"/>
        <xdr:cNvSpPr>
          <a:spLocks/>
        </xdr:cNvSpPr>
      </xdr:nvSpPr>
      <xdr:spPr>
        <a:xfrm flipH="1">
          <a:off x="5838825" y="4010025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28575</xdr:rowOff>
    </xdr:from>
    <xdr:to>
      <xdr:col>27</xdr:col>
      <xdr:colOff>190500</xdr:colOff>
      <xdr:row>22</xdr:row>
      <xdr:rowOff>0</xdr:rowOff>
    </xdr:to>
    <xdr:sp>
      <xdr:nvSpPr>
        <xdr:cNvPr id="18" name="Line 242"/>
        <xdr:cNvSpPr>
          <a:spLocks/>
        </xdr:cNvSpPr>
      </xdr:nvSpPr>
      <xdr:spPr>
        <a:xfrm flipH="1">
          <a:off x="6505575" y="436245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25</xdr:row>
      <xdr:rowOff>0</xdr:rowOff>
    </xdr:from>
    <xdr:to>
      <xdr:col>16</xdr:col>
      <xdr:colOff>0</xdr:colOff>
      <xdr:row>33</xdr:row>
      <xdr:rowOff>0</xdr:rowOff>
    </xdr:to>
    <xdr:sp>
      <xdr:nvSpPr>
        <xdr:cNvPr id="19" name="Line 243"/>
        <xdr:cNvSpPr>
          <a:spLocks/>
        </xdr:cNvSpPr>
      </xdr:nvSpPr>
      <xdr:spPr>
        <a:xfrm>
          <a:off x="2124075" y="543877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25</xdr:row>
      <xdr:rowOff>9525</xdr:rowOff>
    </xdr:from>
    <xdr:to>
      <xdr:col>21</xdr:col>
      <xdr:colOff>200025</xdr:colOff>
      <xdr:row>27</xdr:row>
      <xdr:rowOff>0</xdr:rowOff>
    </xdr:to>
    <xdr:sp>
      <xdr:nvSpPr>
        <xdr:cNvPr id="20" name="Line 244"/>
        <xdr:cNvSpPr>
          <a:spLocks/>
        </xdr:cNvSpPr>
      </xdr:nvSpPr>
      <xdr:spPr>
        <a:xfrm flipH="1">
          <a:off x="5200650" y="5448300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9525</xdr:rowOff>
    </xdr:from>
    <xdr:to>
      <xdr:col>24</xdr:col>
      <xdr:colOff>200025</xdr:colOff>
      <xdr:row>28</xdr:row>
      <xdr:rowOff>161925</xdr:rowOff>
    </xdr:to>
    <xdr:sp>
      <xdr:nvSpPr>
        <xdr:cNvPr id="21" name="Line 245"/>
        <xdr:cNvSpPr>
          <a:spLocks/>
        </xdr:cNvSpPr>
      </xdr:nvSpPr>
      <xdr:spPr>
        <a:xfrm flipH="1">
          <a:off x="5219700" y="54483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25</xdr:row>
      <xdr:rowOff>9525</xdr:rowOff>
    </xdr:from>
    <xdr:to>
      <xdr:col>27</xdr:col>
      <xdr:colOff>190500</xdr:colOff>
      <xdr:row>30</xdr:row>
      <xdr:rowOff>161925</xdr:rowOff>
    </xdr:to>
    <xdr:sp>
      <xdr:nvSpPr>
        <xdr:cNvPr id="22" name="Line 246"/>
        <xdr:cNvSpPr>
          <a:spLocks/>
        </xdr:cNvSpPr>
      </xdr:nvSpPr>
      <xdr:spPr>
        <a:xfrm flipH="1">
          <a:off x="5200650" y="5448300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27</xdr:col>
      <xdr:colOff>209550</xdr:colOff>
      <xdr:row>32</xdr:row>
      <xdr:rowOff>171450</xdr:rowOff>
    </xdr:to>
    <xdr:sp>
      <xdr:nvSpPr>
        <xdr:cNvPr id="23" name="Line 247"/>
        <xdr:cNvSpPr>
          <a:spLocks/>
        </xdr:cNvSpPr>
      </xdr:nvSpPr>
      <xdr:spPr>
        <a:xfrm flipH="1">
          <a:off x="5219700" y="580072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29</xdr:row>
      <xdr:rowOff>28575</xdr:rowOff>
    </xdr:from>
    <xdr:to>
      <xdr:col>27</xdr:col>
      <xdr:colOff>190500</xdr:colOff>
      <xdr:row>33</xdr:row>
      <xdr:rowOff>0</xdr:rowOff>
    </xdr:to>
    <xdr:sp>
      <xdr:nvSpPr>
        <xdr:cNvPr id="24" name="Line 248"/>
        <xdr:cNvSpPr>
          <a:spLocks/>
        </xdr:cNvSpPr>
      </xdr:nvSpPr>
      <xdr:spPr>
        <a:xfrm flipH="1">
          <a:off x="5838825" y="61722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31</xdr:row>
      <xdr:rowOff>28575</xdr:rowOff>
    </xdr:from>
    <xdr:to>
      <xdr:col>27</xdr:col>
      <xdr:colOff>190500</xdr:colOff>
      <xdr:row>33</xdr:row>
      <xdr:rowOff>0</xdr:rowOff>
    </xdr:to>
    <xdr:sp>
      <xdr:nvSpPr>
        <xdr:cNvPr id="25" name="Line 249"/>
        <xdr:cNvSpPr>
          <a:spLocks/>
        </xdr:cNvSpPr>
      </xdr:nvSpPr>
      <xdr:spPr>
        <a:xfrm flipH="1">
          <a:off x="6505575" y="65246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36</xdr:row>
      <xdr:rowOff>0</xdr:rowOff>
    </xdr:from>
    <xdr:to>
      <xdr:col>16</xdr:col>
      <xdr:colOff>0</xdr:colOff>
      <xdr:row>44</xdr:row>
      <xdr:rowOff>0</xdr:rowOff>
    </xdr:to>
    <xdr:sp>
      <xdr:nvSpPr>
        <xdr:cNvPr id="26" name="Line 250"/>
        <xdr:cNvSpPr>
          <a:spLocks/>
        </xdr:cNvSpPr>
      </xdr:nvSpPr>
      <xdr:spPr>
        <a:xfrm>
          <a:off x="2124075" y="760095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36</xdr:row>
      <xdr:rowOff>9525</xdr:rowOff>
    </xdr:from>
    <xdr:to>
      <xdr:col>21</xdr:col>
      <xdr:colOff>200025</xdr:colOff>
      <xdr:row>38</xdr:row>
      <xdr:rowOff>0</xdr:rowOff>
    </xdr:to>
    <xdr:sp>
      <xdr:nvSpPr>
        <xdr:cNvPr id="27" name="Line 251"/>
        <xdr:cNvSpPr>
          <a:spLocks/>
        </xdr:cNvSpPr>
      </xdr:nvSpPr>
      <xdr:spPr>
        <a:xfrm flipH="1">
          <a:off x="5200650" y="76104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9525</xdr:rowOff>
    </xdr:from>
    <xdr:to>
      <xdr:col>24</xdr:col>
      <xdr:colOff>200025</xdr:colOff>
      <xdr:row>39</xdr:row>
      <xdr:rowOff>161925</xdr:rowOff>
    </xdr:to>
    <xdr:sp>
      <xdr:nvSpPr>
        <xdr:cNvPr id="28" name="Line 252"/>
        <xdr:cNvSpPr>
          <a:spLocks/>
        </xdr:cNvSpPr>
      </xdr:nvSpPr>
      <xdr:spPr>
        <a:xfrm flipH="1">
          <a:off x="5219700" y="76104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36</xdr:row>
      <xdr:rowOff>9525</xdr:rowOff>
    </xdr:from>
    <xdr:to>
      <xdr:col>27</xdr:col>
      <xdr:colOff>190500</xdr:colOff>
      <xdr:row>41</xdr:row>
      <xdr:rowOff>161925</xdr:rowOff>
    </xdr:to>
    <xdr:sp>
      <xdr:nvSpPr>
        <xdr:cNvPr id="29" name="Line 253"/>
        <xdr:cNvSpPr>
          <a:spLocks/>
        </xdr:cNvSpPr>
      </xdr:nvSpPr>
      <xdr:spPr>
        <a:xfrm flipH="1">
          <a:off x="5200650" y="76104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9525</xdr:rowOff>
    </xdr:from>
    <xdr:to>
      <xdr:col>27</xdr:col>
      <xdr:colOff>209550</xdr:colOff>
      <xdr:row>43</xdr:row>
      <xdr:rowOff>171450</xdr:rowOff>
    </xdr:to>
    <xdr:sp>
      <xdr:nvSpPr>
        <xdr:cNvPr id="30" name="Line 254"/>
        <xdr:cNvSpPr>
          <a:spLocks/>
        </xdr:cNvSpPr>
      </xdr:nvSpPr>
      <xdr:spPr>
        <a:xfrm flipH="1">
          <a:off x="5219700" y="79629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40</xdr:row>
      <xdr:rowOff>28575</xdr:rowOff>
    </xdr:from>
    <xdr:to>
      <xdr:col>27</xdr:col>
      <xdr:colOff>190500</xdr:colOff>
      <xdr:row>44</xdr:row>
      <xdr:rowOff>0</xdr:rowOff>
    </xdr:to>
    <xdr:sp>
      <xdr:nvSpPr>
        <xdr:cNvPr id="31" name="Line 255"/>
        <xdr:cNvSpPr>
          <a:spLocks/>
        </xdr:cNvSpPr>
      </xdr:nvSpPr>
      <xdr:spPr>
        <a:xfrm flipH="1">
          <a:off x="5838825" y="8334375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42</xdr:row>
      <xdr:rowOff>28575</xdr:rowOff>
    </xdr:from>
    <xdr:to>
      <xdr:col>27</xdr:col>
      <xdr:colOff>190500</xdr:colOff>
      <xdr:row>44</xdr:row>
      <xdr:rowOff>0</xdr:rowOff>
    </xdr:to>
    <xdr:sp>
      <xdr:nvSpPr>
        <xdr:cNvPr id="32" name="Line 256"/>
        <xdr:cNvSpPr>
          <a:spLocks/>
        </xdr:cNvSpPr>
      </xdr:nvSpPr>
      <xdr:spPr>
        <a:xfrm flipH="1">
          <a:off x="6505575" y="8686800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25</xdr:row>
      <xdr:rowOff>0</xdr:rowOff>
    </xdr:from>
    <xdr:to>
      <xdr:col>16</xdr:col>
      <xdr:colOff>0</xdr:colOff>
      <xdr:row>33</xdr:row>
      <xdr:rowOff>0</xdr:rowOff>
    </xdr:to>
    <xdr:sp>
      <xdr:nvSpPr>
        <xdr:cNvPr id="33" name="Line 250"/>
        <xdr:cNvSpPr>
          <a:spLocks/>
        </xdr:cNvSpPr>
      </xdr:nvSpPr>
      <xdr:spPr>
        <a:xfrm>
          <a:off x="2124075" y="543877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22</xdr:row>
      <xdr:rowOff>0</xdr:rowOff>
    </xdr:to>
    <xdr:sp>
      <xdr:nvSpPr>
        <xdr:cNvPr id="34" name="Line 250"/>
        <xdr:cNvSpPr>
          <a:spLocks/>
        </xdr:cNvSpPr>
      </xdr:nvSpPr>
      <xdr:spPr>
        <a:xfrm>
          <a:off x="2124075" y="3276600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0</xdr:rowOff>
    </xdr:from>
    <xdr:to>
      <xdr:col>16</xdr:col>
      <xdr:colOff>0</xdr:colOff>
      <xdr:row>11</xdr:row>
      <xdr:rowOff>0</xdr:rowOff>
    </xdr:to>
    <xdr:sp>
      <xdr:nvSpPr>
        <xdr:cNvPr id="35" name="Line 250"/>
        <xdr:cNvSpPr>
          <a:spLocks/>
        </xdr:cNvSpPr>
      </xdr:nvSpPr>
      <xdr:spPr>
        <a:xfrm>
          <a:off x="2124075" y="1114425"/>
          <a:ext cx="2295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4"/>
  <sheetViews>
    <sheetView showGridLines="0" tabSelected="1" zoomScale="75" zoomScaleNormal="75" zoomScalePageLayoutView="0" workbookViewId="0" topLeftCell="A1">
      <selection activeCell="AE22" sqref="AE22"/>
    </sheetView>
  </sheetViews>
  <sheetFormatPr defaultColWidth="2.87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6" width="2.875" style="0" customWidth="1"/>
    <col min="17" max="17" width="3.50390625" style="0" customWidth="1"/>
    <col min="18" max="18" width="3.50390625" style="2" customWidth="1"/>
    <col min="19" max="19" width="3.50390625" style="0" customWidth="1"/>
    <col min="20" max="28" width="2.875" style="0" customWidth="1"/>
    <col min="29" max="29" width="6.50390625" style="0" customWidth="1"/>
  </cols>
  <sheetData>
    <row r="1" ht="42" customHeight="1">
      <c r="B1" s="1"/>
    </row>
    <row r="2" ht="20.25" customHeight="1" thickBot="1">
      <c r="B2" s="1" t="s">
        <v>22</v>
      </c>
    </row>
    <row r="3" spans="2:29" ht="25.5" customHeight="1" thickBot="1">
      <c r="B3" s="3" t="s">
        <v>0</v>
      </c>
      <c r="C3" s="4" t="s">
        <v>1</v>
      </c>
      <c r="D3" s="4" t="s">
        <v>2</v>
      </c>
      <c r="E3" s="95" t="s">
        <v>21</v>
      </c>
      <c r="F3" s="96"/>
      <c r="G3" s="97"/>
      <c r="H3" s="98" t="s">
        <v>40</v>
      </c>
      <c r="I3" s="96"/>
      <c r="J3" s="97"/>
      <c r="K3" s="98" t="s">
        <v>48</v>
      </c>
      <c r="L3" s="96"/>
      <c r="M3" s="97"/>
      <c r="N3" s="98" t="s">
        <v>50</v>
      </c>
      <c r="O3" s="96"/>
      <c r="P3" s="97"/>
      <c r="Q3" s="7"/>
      <c r="R3" s="6" t="s">
        <v>3</v>
      </c>
      <c r="S3" s="8"/>
      <c r="T3" s="9" t="s">
        <v>4</v>
      </c>
      <c r="U3" s="5"/>
      <c r="V3" s="10" t="s">
        <v>5</v>
      </c>
      <c r="W3" s="9" t="s">
        <v>6</v>
      </c>
      <c r="X3" s="5"/>
      <c r="Y3" s="10" t="s">
        <v>5</v>
      </c>
      <c r="Z3" s="9" t="s">
        <v>7</v>
      </c>
      <c r="AA3" s="5"/>
      <c r="AB3" s="10" t="s">
        <v>8</v>
      </c>
      <c r="AC3" s="11" t="s">
        <v>9</v>
      </c>
    </row>
    <row r="4" spans="2:29" ht="14.25" customHeight="1">
      <c r="B4" s="12"/>
      <c r="C4" s="94" t="s">
        <v>20</v>
      </c>
      <c r="D4" s="81">
        <v>120</v>
      </c>
      <c r="E4" s="91"/>
      <c r="F4" s="92"/>
      <c r="G4" s="93"/>
      <c r="H4" s="85" t="s">
        <v>63</v>
      </c>
      <c r="I4" s="86"/>
      <c r="J4" s="87"/>
      <c r="K4" s="85" t="s">
        <v>68</v>
      </c>
      <c r="L4" s="86"/>
      <c r="M4" s="87"/>
      <c r="N4" s="85" t="s">
        <v>63</v>
      </c>
      <c r="O4" s="86"/>
      <c r="P4" s="87"/>
      <c r="Q4" s="88">
        <v>2</v>
      </c>
      <c r="R4" s="89" t="s">
        <v>11</v>
      </c>
      <c r="S4" s="82">
        <v>1</v>
      </c>
      <c r="T4" s="62">
        <f>SUM(E5,H5,K5,N5)</f>
        <v>91</v>
      </c>
      <c r="U4" s="63"/>
      <c r="V4" s="17"/>
      <c r="W4" s="83"/>
      <c r="X4" s="84"/>
      <c r="Y4" s="17"/>
      <c r="Z4" s="83"/>
      <c r="AA4" s="84"/>
      <c r="AB4" s="17"/>
      <c r="AC4" s="81">
        <v>2</v>
      </c>
    </row>
    <row r="5" spans="2:37" ht="13.5" customHeight="1">
      <c r="B5" s="12" t="s">
        <v>10</v>
      </c>
      <c r="C5" s="71"/>
      <c r="D5" s="58"/>
      <c r="E5" s="35"/>
      <c r="F5" s="14"/>
      <c r="G5" s="35"/>
      <c r="H5" s="36"/>
      <c r="I5" s="14" t="s">
        <v>11</v>
      </c>
      <c r="J5" s="37">
        <v>85</v>
      </c>
      <c r="K5" s="35">
        <v>91</v>
      </c>
      <c r="L5" s="14" t="s">
        <v>11</v>
      </c>
      <c r="M5" s="35"/>
      <c r="N5" s="36"/>
      <c r="O5" s="14" t="s">
        <v>11</v>
      </c>
      <c r="P5" s="37">
        <v>11</v>
      </c>
      <c r="Q5" s="68"/>
      <c r="R5" s="69"/>
      <c r="S5" s="61"/>
      <c r="T5" s="16"/>
      <c r="U5" s="59"/>
      <c r="V5" s="60"/>
      <c r="W5" s="16"/>
      <c r="X5" s="59"/>
      <c r="Y5" s="60"/>
      <c r="Z5" s="16"/>
      <c r="AA5" s="59"/>
      <c r="AB5" s="60"/>
      <c r="AC5" s="58"/>
      <c r="AK5" s="47"/>
    </row>
    <row r="6" spans="2:29" ht="14.25" customHeight="1">
      <c r="B6" s="18"/>
      <c r="C6" s="70" t="s">
        <v>39</v>
      </c>
      <c r="D6" s="57">
        <v>120</v>
      </c>
      <c r="E6" s="72" t="s">
        <v>64</v>
      </c>
      <c r="F6" s="66"/>
      <c r="G6" s="67"/>
      <c r="H6" s="65"/>
      <c r="I6" s="66"/>
      <c r="J6" s="67"/>
      <c r="K6" s="65" t="s">
        <v>68</v>
      </c>
      <c r="L6" s="66"/>
      <c r="M6" s="67"/>
      <c r="N6" s="65" t="s">
        <v>71</v>
      </c>
      <c r="O6" s="66"/>
      <c r="P6" s="67"/>
      <c r="Q6" s="77">
        <v>1</v>
      </c>
      <c r="R6" s="79" t="s">
        <v>11</v>
      </c>
      <c r="S6" s="75">
        <v>2</v>
      </c>
      <c r="T6" s="62">
        <f>SUM(E7,H7,K7,N7)</f>
        <v>185</v>
      </c>
      <c r="U6" s="63"/>
      <c r="V6" s="21"/>
      <c r="W6" s="62"/>
      <c r="X6" s="63"/>
      <c r="Y6" s="21"/>
      <c r="Z6" s="62"/>
      <c r="AA6" s="63"/>
      <c r="AB6" s="21"/>
      <c r="AC6" s="57">
        <v>4</v>
      </c>
    </row>
    <row r="7" spans="2:29" ht="13.5" customHeight="1">
      <c r="B7" s="22" t="s">
        <v>12</v>
      </c>
      <c r="C7" s="71"/>
      <c r="D7" s="58"/>
      <c r="E7" s="38">
        <v>85</v>
      </c>
      <c r="F7" s="24" t="s">
        <v>11</v>
      </c>
      <c r="G7" s="38"/>
      <c r="H7" s="39"/>
      <c r="I7" s="24"/>
      <c r="J7" s="40"/>
      <c r="K7" s="38">
        <v>100</v>
      </c>
      <c r="L7" s="24" t="s">
        <v>11</v>
      </c>
      <c r="M7" s="38"/>
      <c r="N7" s="39"/>
      <c r="O7" s="24" t="s">
        <v>11</v>
      </c>
      <c r="P7" s="40">
        <v>118</v>
      </c>
      <c r="Q7" s="78"/>
      <c r="R7" s="80"/>
      <c r="S7" s="76"/>
      <c r="T7" s="25"/>
      <c r="U7" s="73"/>
      <c r="V7" s="74"/>
      <c r="W7" s="25"/>
      <c r="X7" s="73"/>
      <c r="Y7" s="74"/>
      <c r="Z7" s="25"/>
      <c r="AA7" s="73"/>
      <c r="AB7" s="74"/>
      <c r="AC7" s="58"/>
    </row>
    <row r="8" spans="2:29" ht="14.25" customHeight="1">
      <c r="B8" s="18"/>
      <c r="C8" s="70" t="s">
        <v>43</v>
      </c>
      <c r="D8" s="57">
        <v>120</v>
      </c>
      <c r="E8" s="72" t="s">
        <v>71</v>
      </c>
      <c r="F8" s="66"/>
      <c r="G8" s="67"/>
      <c r="H8" s="65" t="s">
        <v>63</v>
      </c>
      <c r="I8" s="66"/>
      <c r="J8" s="67"/>
      <c r="K8" s="65"/>
      <c r="L8" s="66"/>
      <c r="M8" s="67"/>
      <c r="N8" s="65" t="s">
        <v>70</v>
      </c>
      <c r="O8" s="66"/>
      <c r="P8" s="67"/>
      <c r="Q8" s="68">
        <v>2</v>
      </c>
      <c r="R8" s="69" t="s">
        <v>11</v>
      </c>
      <c r="S8" s="61">
        <v>1</v>
      </c>
      <c r="T8" s="62">
        <f>SUM(E9,H9,K9,N9)</f>
        <v>97</v>
      </c>
      <c r="U8" s="63"/>
      <c r="V8" s="17"/>
      <c r="W8" s="64"/>
      <c r="X8" s="59"/>
      <c r="Y8" s="17"/>
      <c r="Z8" s="64"/>
      <c r="AA8" s="59"/>
      <c r="AB8" s="17"/>
      <c r="AC8" s="57">
        <v>1</v>
      </c>
    </row>
    <row r="9" spans="2:29" ht="13.5" customHeight="1">
      <c r="B9" s="22" t="s">
        <v>13</v>
      </c>
      <c r="C9" s="71"/>
      <c r="D9" s="58"/>
      <c r="E9" s="38"/>
      <c r="F9" s="24" t="s">
        <v>11</v>
      </c>
      <c r="G9" s="38">
        <v>91</v>
      </c>
      <c r="H9" s="39"/>
      <c r="I9" s="24" t="s">
        <v>11</v>
      </c>
      <c r="J9" s="40">
        <v>100</v>
      </c>
      <c r="K9" s="38"/>
      <c r="L9" s="24"/>
      <c r="M9" s="38"/>
      <c r="N9" s="39">
        <v>97</v>
      </c>
      <c r="O9" s="24" t="s">
        <v>11</v>
      </c>
      <c r="P9" s="40"/>
      <c r="Q9" s="68"/>
      <c r="R9" s="69"/>
      <c r="S9" s="61"/>
      <c r="T9" s="16"/>
      <c r="U9" s="59"/>
      <c r="V9" s="60"/>
      <c r="W9" s="16"/>
      <c r="X9" s="59"/>
      <c r="Y9" s="60"/>
      <c r="Z9" s="16"/>
      <c r="AA9" s="59"/>
      <c r="AB9" s="60"/>
      <c r="AC9" s="58"/>
    </row>
    <row r="10" spans="2:29" ht="14.25" customHeight="1">
      <c r="B10" s="12"/>
      <c r="C10" s="70" t="s">
        <v>49</v>
      </c>
      <c r="D10" s="57">
        <v>120</v>
      </c>
      <c r="E10" s="72" t="s">
        <v>68</v>
      </c>
      <c r="F10" s="66"/>
      <c r="G10" s="67"/>
      <c r="H10" s="65" t="s">
        <v>64</v>
      </c>
      <c r="I10" s="66"/>
      <c r="J10" s="67"/>
      <c r="K10" s="65" t="s">
        <v>69</v>
      </c>
      <c r="L10" s="66"/>
      <c r="M10" s="67"/>
      <c r="N10" s="65"/>
      <c r="O10" s="66"/>
      <c r="P10" s="67"/>
      <c r="Q10" s="77">
        <v>1</v>
      </c>
      <c r="R10" s="79" t="s">
        <v>11</v>
      </c>
      <c r="S10" s="75">
        <v>2</v>
      </c>
      <c r="T10" s="62">
        <f>SUM(E11,H11,K11,N11)</f>
        <v>129</v>
      </c>
      <c r="U10" s="63"/>
      <c r="V10" s="21"/>
      <c r="W10" s="62"/>
      <c r="X10" s="63"/>
      <c r="Y10" s="21"/>
      <c r="Z10" s="62"/>
      <c r="AA10" s="63"/>
      <c r="AB10" s="21"/>
      <c r="AC10" s="57">
        <v>3</v>
      </c>
    </row>
    <row r="11" spans="2:29" ht="13.5" customHeight="1" thickBot="1">
      <c r="B11" s="26" t="s">
        <v>14</v>
      </c>
      <c r="C11" s="102"/>
      <c r="D11" s="101"/>
      <c r="E11" s="43">
        <v>11</v>
      </c>
      <c r="F11" s="27" t="s">
        <v>11</v>
      </c>
      <c r="G11" s="43"/>
      <c r="H11" s="42">
        <v>118</v>
      </c>
      <c r="I11" s="27" t="s">
        <v>11</v>
      </c>
      <c r="J11" s="41"/>
      <c r="K11" s="43"/>
      <c r="L11" s="27" t="s">
        <v>11</v>
      </c>
      <c r="M11" s="43">
        <v>97</v>
      </c>
      <c r="N11" s="42"/>
      <c r="O11" s="27"/>
      <c r="P11" s="41"/>
      <c r="Q11" s="103"/>
      <c r="R11" s="99"/>
      <c r="S11" s="100"/>
      <c r="T11" s="28"/>
      <c r="U11" s="104"/>
      <c r="V11" s="105"/>
      <c r="W11" s="28"/>
      <c r="X11" s="104"/>
      <c r="Y11" s="105"/>
      <c r="Z11" s="28"/>
      <c r="AA11" s="104"/>
      <c r="AB11" s="105"/>
      <c r="AC11" s="101"/>
    </row>
    <row r="13" ht="20.25" customHeight="1" thickBot="1">
      <c r="B13" s="1" t="s">
        <v>28</v>
      </c>
    </row>
    <row r="14" spans="2:29" ht="25.5" customHeight="1" thickBot="1">
      <c r="B14" s="3" t="s">
        <v>0</v>
      </c>
      <c r="C14" s="4" t="s">
        <v>1</v>
      </c>
      <c r="D14" s="4" t="s">
        <v>2</v>
      </c>
      <c r="E14" s="95" t="s">
        <v>19</v>
      </c>
      <c r="F14" s="96"/>
      <c r="G14" s="97"/>
      <c r="H14" s="98" t="s">
        <v>42</v>
      </c>
      <c r="I14" s="96"/>
      <c r="J14" s="97"/>
      <c r="K14" s="98" t="s">
        <v>46</v>
      </c>
      <c r="L14" s="96"/>
      <c r="M14" s="97"/>
      <c r="N14" s="98" t="s">
        <v>47</v>
      </c>
      <c r="O14" s="96"/>
      <c r="P14" s="97"/>
      <c r="Q14" s="7"/>
      <c r="R14" s="6" t="s">
        <v>3</v>
      </c>
      <c r="S14" s="8"/>
      <c r="T14" s="9" t="s">
        <v>4</v>
      </c>
      <c r="U14" s="5"/>
      <c r="V14" s="10" t="s">
        <v>5</v>
      </c>
      <c r="W14" s="9" t="s">
        <v>6</v>
      </c>
      <c r="X14" s="5"/>
      <c r="Y14" s="10" t="s">
        <v>5</v>
      </c>
      <c r="Z14" s="9" t="s">
        <v>7</v>
      </c>
      <c r="AA14" s="5"/>
      <c r="AB14" s="10" t="s">
        <v>8</v>
      </c>
      <c r="AC14" s="11" t="s">
        <v>9</v>
      </c>
    </row>
    <row r="15" spans="2:29" ht="14.25" customHeight="1">
      <c r="B15" s="12"/>
      <c r="C15" s="94" t="s">
        <v>25</v>
      </c>
      <c r="D15" s="81">
        <v>120</v>
      </c>
      <c r="E15" s="91"/>
      <c r="F15" s="92"/>
      <c r="G15" s="93"/>
      <c r="H15" s="85" t="s">
        <v>64</v>
      </c>
      <c r="I15" s="86"/>
      <c r="J15" s="87"/>
      <c r="K15" s="85" t="s">
        <v>67</v>
      </c>
      <c r="L15" s="86"/>
      <c r="M15" s="87"/>
      <c r="N15" s="85" t="s">
        <v>64</v>
      </c>
      <c r="O15" s="86"/>
      <c r="P15" s="87"/>
      <c r="Q15" s="88">
        <v>1</v>
      </c>
      <c r="R15" s="89" t="s">
        <v>11</v>
      </c>
      <c r="S15" s="82">
        <v>2</v>
      </c>
      <c r="T15" s="62">
        <f>SUM(E16,H16,K16,N16)</f>
        <v>203</v>
      </c>
      <c r="U15" s="63"/>
      <c r="V15" s="17"/>
      <c r="W15" s="83"/>
      <c r="X15" s="84"/>
      <c r="Y15" s="17"/>
      <c r="Z15" s="83"/>
      <c r="AA15" s="84"/>
      <c r="AB15" s="17"/>
      <c r="AC15" s="81">
        <v>3</v>
      </c>
    </row>
    <row r="16" spans="2:29" ht="13.5" customHeight="1">
      <c r="B16" s="12" t="s">
        <v>10</v>
      </c>
      <c r="C16" s="71"/>
      <c r="D16" s="58"/>
      <c r="E16" s="35"/>
      <c r="F16" s="14"/>
      <c r="G16" s="35"/>
      <c r="H16" s="36">
        <v>109</v>
      </c>
      <c r="I16" s="14" t="s">
        <v>11</v>
      </c>
      <c r="J16" s="37"/>
      <c r="K16" s="35"/>
      <c r="L16" s="14" t="s">
        <v>11</v>
      </c>
      <c r="M16" s="35">
        <v>43</v>
      </c>
      <c r="N16" s="36">
        <v>94</v>
      </c>
      <c r="O16" s="14" t="s">
        <v>11</v>
      </c>
      <c r="P16" s="37"/>
      <c r="Q16" s="68"/>
      <c r="R16" s="69"/>
      <c r="S16" s="61"/>
      <c r="T16" s="16"/>
      <c r="U16" s="59"/>
      <c r="V16" s="60"/>
      <c r="W16" s="16"/>
      <c r="X16" s="59"/>
      <c r="Y16" s="60"/>
      <c r="Z16" s="16"/>
      <c r="AA16" s="59"/>
      <c r="AB16" s="60"/>
      <c r="AC16" s="58"/>
    </row>
    <row r="17" spans="2:29" ht="14.25" customHeight="1">
      <c r="B17" s="18"/>
      <c r="C17" s="70" t="s">
        <v>41</v>
      </c>
      <c r="D17" s="57">
        <v>120</v>
      </c>
      <c r="E17" s="72" t="s">
        <v>63</v>
      </c>
      <c r="F17" s="66"/>
      <c r="G17" s="67"/>
      <c r="H17" s="65"/>
      <c r="I17" s="66"/>
      <c r="J17" s="67"/>
      <c r="K17" s="65" t="s">
        <v>63</v>
      </c>
      <c r="L17" s="66"/>
      <c r="M17" s="67"/>
      <c r="N17" s="65" t="s">
        <v>64</v>
      </c>
      <c r="O17" s="66"/>
      <c r="P17" s="67"/>
      <c r="Q17" s="77">
        <v>2</v>
      </c>
      <c r="R17" s="79" t="s">
        <v>11</v>
      </c>
      <c r="S17" s="75">
        <v>1</v>
      </c>
      <c r="T17" s="62">
        <f>SUM(E18,H18,K18,N18)</f>
        <v>82</v>
      </c>
      <c r="U17" s="63"/>
      <c r="V17" s="21"/>
      <c r="W17" s="62"/>
      <c r="X17" s="63"/>
      <c r="Y17" s="21"/>
      <c r="Z17" s="62"/>
      <c r="AA17" s="63"/>
      <c r="AB17" s="21"/>
      <c r="AC17" s="57">
        <v>1</v>
      </c>
    </row>
    <row r="18" spans="2:29" ht="13.5" customHeight="1">
      <c r="B18" s="22" t="s">
        <v>12</v>
      </c>
      <c r="C18" s="71"/>
      <c r="D18" s="58"/>
      <c r="E18" s="38"/>
      <c r="F18" s="24" t="s">
        <v>11</v>
      </c>
      <c r="G18" s="38">
        <v>109</v>
      </c>
      <c r="H18" s="39"/>
      <c r="I18" s="24"/>
      <c r="J18" s="40"/>
      <c r="K18" s="38"/>
      <c r="L18" s="24" t="s">
        <v>11</v>
      </c>
      <c r="M18" s="38">
        <v>38</v>
      </c>
      <c r="N18" s="39">
        <v>82</v>
      </c>
      <c r="O18" s="24" t="s">
        <v>11</v>
      </c>
      <c r="P18" s="40"/>
      <c r="Q18" s="78"/>
      <c r="R18" s="80"/>
      <c r="S18" s="76"/>
      <c r="T18" s="25"/>
      <c r="U18" s="73"/>
      <c r="V18" s="74"/>
      <c r="W18" s="25"/>
      <c r="X18" s="73"/>
      <c r="Y18" s="74"/>
      <c r="Z18" s="25"/>
      <c r="AA18" s="73"/>
      <c r="AB18" s="74"/>
      <c r="AC18" s="58"/>
    </row>
    <row r="19" spans="2:29" ht="14.25" customHeight="1">
      <c r="B19" s="18"/>
      <c r="C19" s="70" t="s">
        <v>44</v>
      </c>
      <c r="D19" s="57">
        <v>120</v>
      </c>
      <c r="E19" s="72" t="s">
        <v>68</v>
      </c>
      <c r="F19" s="66"/>
      <c r="G19" s="67"/>
      <c r="H19" s="65" t="s">
        <v>68</v>
      </c>
      <c r="I19" s="66"/>
      <c r="J19" s="67"/>
      <c r="K19" s="65"/>
      <c r="L19" s="66"/>
      <c r="M19" s="67"/>
      <c r="N19" s="65" t="s">
        <v>63</v>
      </c>
      <c r="O19" s="66"/>
      <c r="P19" s="67"/>
      <c r="Q19" s="68">
        <v>1</v>
      </c>
      <c r="R19" s="69" t="s">
        <v>11</v>
      </c>
      <c r="S19" s="61">
        <v>2</v>
      </c>
      <c r="T19" s="62">
        <f>SUM(E20,H20,K20,N20)</f>
        <v>81</v>
      </c>
      <c r="U19" s="63"/>
      <c r="V19" s="17"/>
      <c r="W19" s="64"/>
      <c r="X19" s="59"/>
      <c r="Y19" s="17"/>
      <c r="Z19" s="64"/>
      <c r="AA19" s="59"/>
      <c r="AB19" s="17"/>
      <c r="AC19" s="57">
        <v>4</v>
      </c>
    </row>
    <row r="20" spans="2:29" ht="13.5" customHeight="1">
      <c r="B20" s="22" t="s">
        <v>13</v>
      </c>
      <c r="C20" s="71"/>
      <c r="D20" s="58"/>
      <c r="E20" s="38">
        <v>43</v>
      </c>
      <c r="F20" s="24" t="s">
        <v>11</v>
      </c>
      <c r="G20" s="38"/>
      <c r="H20" s="39">
        <v>38</v>
      </c>
      <c r="I20" s="24" t="s">
        <v>11</v>
      </c>
      <c r="J20" s="40"/>
      <c r="K20" s="38"/>
      <c r="L20" s="24"/>
      <c r="M20" s="38"/>
      <c r="N20" s="39"/>
      <c r="O20" s="24" t="s">
        <v>11</v>
      </c>
      <c r="P20" s="40">
        <v>35</v>
      </c>
      <c r="Q20" s="68"/>
      <c r="R20" s="69"/>
      <c r="S20" s="61"/>
      <c r="T20" s="16"/>
      <c r="U20" s="59"/>
      <c r="V20" s="60"/>
      <c r="W20" s="16"/>
      <c r="X20" s="59"/>
      <c r="Y20" s="60"/>
      <c r="Z20" s="16"/>
      <c r="AA20" s="59"/>
      <c r="AB20" s="60"/>
      <c r="AC20" s="58"/>
    </row>
    <row r="21" spans="2:29" ht="14.25" customHeight="1">
      <c r="B21" s="12"/>
      <c r="C21" s="70" t="s">
        <v>45</v>
      </c>
      <c r="D21" s="57">
        <v>120</v>
      </c>
      <c r="E21" s="72" t="s">
        <v>71</v>
      </c>
      <c r="F21" s="66"/>
      <c r="G21" s="67"/>
      <c r="H21" s="65" t="s">
        <v>69</v>
      </c>
      <c r="I21" s="66"/>
      <c r="J21" s="67"/>
      <c r="K21" s="65" t="s">
        <v>64</v>
      </c>
      <c r="L21" s="66"/>
      <c r="M21" s="67"/>
      <c r="N21" s="65"/>
      <c r="O21" s="66"/>
      <c r="P21" s="67"/>
      <c r="Q21" s="77">
        <v>2</v>
      </c>
      <c r="R21" s="79" t="s">
        <v>11</v>
      </c>
      <c r="S21" s="75">
        <v>1</v>
      </c>
      <c r="T21" s="62">
        <f>SUM(E22,H22,K22,N22)</f>
        <v>35</v>
      </c>
      <c r="U21" s="63"/>
      <c r="V21" s="21"/>
      <c r="W21" s="62"/>
      <c r="X21" s="63"/>
      <c r="Y21" s="21"/>
      <c r="Z21" s="62"/>
      <c r="AA21" s="63"/>
      <c r="AB21" s="21"/>
      <c r="AC21" s="57">
        <v>2</v>
      </c>
    </row>
    <row r="22" spans="2:29" ht="13.5" customHeight="1" thickBot="1">
      <c r="B22" s="26" t="s">
        <v>14</v>
      </c>
      <c r="C22" s="102"/>
      <c r="D22" s="101"/>
      <c r="E22" s="43"/>
      <c r="F22" s="27" t="s">
        <v>11</v>
      </c>
      <c r="G22" s="43">
        <v>94</v>
      </c>
      <c r="H22" s="42"/>
      <c r="I22" s="27" t="s">
        <v>11</v>
      </c>
      <c r="J22" s="41">
        <v>82</v>
      </c>
      <c r="K22" s="43">
        <v>35</v>
      </c>
      <c r="L22" s="27" t="s">
        <v>11</v>
      </c>
      <c r="M22" s="43"/>
      <c r="N22" s="42"/>
      <c r="O22" s="27"/>
      <c r="P22" s="41"/>
      <c r="Q22" s="103"/>
      <c r="R22" s="99"/>
      <c r="S22" s="100"/>
      <c r="T22" s="28"/>
      <c r="U22" s="104"/>
      <c r="V22" s="105"/>
      <c r="W22" s="28"/>
      <c r="X22" s="104"/>
      <c r="Y22" s="105"/>
      <c r="Z22" s="28"/>
      <c r="AA22" s="104"/>
      <c r="AB22" s="105"/>
      <c r="AC22" s="101"/>
    </row>
    <row r="24" ht="20.25" customHeight="1" thickBot="1">
      <c r="B24" s="1" t="s">
        <v>29</v>
      </c>
    </row>
    <row r="25" spans="2:29" ht="25.5" customHeight="1" thickBot="1">
      <c r="B25" s="3" t="s">
        <v>0</v>
      </c>
      <c r="C25" s="4" t="s">
        <v>1</v>
      </c>
      <c r="D25" s="4" t="s">
        <v>2</v>
      </c>
      <c r="E25" s="95" t="s">
        <v>26</v>
      </c>
      <c r="F25" s="96"/>
      <c r="G25" s="97"/>
      <c r="H25" s="98" t="s">
        <v>54</v>
      </c>
      <c r="I25" s="96"/>
      <c r="J25" s="97"/>
      <c r="K25" s="98" t="s">
        <v>55</v>
      </c>
      <c r="L25" s="96"/>
      <c r="M25" s="97"/>
      <c r="N25" s="98" t="s">
        <v>56</v>
      </c>
      <c r="O25" s="96"/>
      <c r="P25" s="97"/>
      <c r="Q25" s="7"/>
      <c r="R25" s="6" t="s">
        <v>3</v>
      </c>
      <c r="S25" s="8"/>
      <c r="T25" s="9" t="s">
        <v>4</v>
      </c>
      <c r="U25" s="5"/>
      <c r="V25" s="10" t="s">
        <v>5</v>
      </c>
      <c r="W25" s="9" t="s">
        <v>6</v>
      </c>
      <c r="X25" s="5"/>
      <c r="Y25" s="10" t="s">
        <v>5</v>
      </c>
      <c r="Z25" s="9" t="s">
        <v>7</v>
      </c>
      <c r="AA25" s="5"/>
      <c r="AB25" s="10" t="s">
        <v>8</v>
      </c>
      <c r="AC25" s="11" t="s">
        <v>9</v>
      </c>
    </row>
    <row r="26" spans="2:29" ht="14.25" customHeight="1">
      <c r="B26" s="12"/>
      <c r="C26" s="94" t="s">
        <v>27</v>
      </c>
      <c r="D26" s="81">
        <v>120</v>
      </c>
      <c r="E26" s="91"/>
      <c r="F26" s="92"/>
      <c r="G26" s="93"/>
      <c r="H26" s="85" t="s">
        <v>63</v>
      </c>
      <c r="I26" s="86"/>
      <c r="J26" s="87"/>
      <c r="K26" s="85" t="s">
        <v>64</v>
      </c>
      <c r="L26" s="86"/>
      <c r="M26" s="87"/>
      <c r="N26" s="85" t="s">
        <v>63</v>
      </c>
      <c r="O26" s="86"/>
      <c r="P26" s="87"/>
      <c r="Q26" s="88">
        <v>2</v>
      </c>
      <c r="R26" s="89" t="s">
        <v>11</v>
      </c>
      <c r="S26" s="82">
        <v>1</v>
      </c>
      <c r="T26" s="62">
        <f>SUM(E27,H27,K27,N27)</f>
        <v>28</v>
      </c>
      <c r="U26" s="63"/>
      <c r="V26" s="17"/>
      <c r="W26" s="83"/>
      <c r="X26" s="84"/>
      <c r="Y26" s="17"/>
      <c r="Z26" s="83"/>
      <c r="AA26" s="84"/>
      <c r="AB26" s="17"/>
      <c r="AC26" s="81">
        <v>2</v>
      </c>
    </row>
    <row r="27" spans="2:29" ht="13.5" customHeight="1">
      <c r="B27" s="12" t="s">
        <v>10</v>
      </c>
      <c r="C27" s="71"/>
      <c r="D27" s="58"/>
      <c r="E27" s="35"/>
      <c r="F27" s="14"/>
      <c r="G27" s="35"/>
      <c r="H27" s="36"/>
      <c r="I27" s="14" t="s">
        <v>11</v>
      </c>
      <c r="J27" s="37">
        <v>73</v>
      </c>
      <c r="K27" s="35">
        <v>28</v>
      </c>
      <c r="L27" s="14" t="s">
        <v>11</v>
      </c>
      <c r="M27" s="35"/>
      <c r="N27" s="36"/>
      <c r="O27" s="14" t="s">
        <v>11</v>
      </c>
      <c r="P27" s="37">
        <v>109</v>
      </c>
      <c r="Q27" s="68"/>
      <c r="R27" s="69"/>
      <c r="S27" s="61"/>
      <c r="T27" s="16"/>
      <c r="U27" s="59"/>
      <c r="V27" s="60"/>
      <c r="W27" s="16"/>
      <c r="X27" s="59"/>
      <c r="Y27" s="60"/>
      <c r="Z27" s="16"/>
      <c r="AA27" s="59"/>
      <c r="AB27" s="60"/>
      <c r="AC27" s="58"/>
    </row>
    <row r="28" spans="2:29" ht="14.25" customHeight="1">
      <c r="B28" s="18"/>
      <c r="C28" s="90" t="s">
        <v>51</v>
      </c>
      <c r="D28" s="57">
        <v>120</v>
      </c>
      <c r="E28" s="72" t="s">
        <v>64</v>
      </c>
      <c r="F28" s="66"/>
      <c r="G28" s="67"/>
      <c r="H28" s="65"/>
      <c r="I28" s="66"/>
      <c r="J28" s="67"/>
      <c r="K28" s="65" t="s">
        <v>64</v>
      </c>
      <c r="L28" s="66"/>
      <c r="M28" s="67"/>
      <c r="N28" s="65" t="s">
        <v>63</v>
      </c>
      <c r="O28" s="66"/>
      <c r="P28" s="67"/>
      <c r="Q28" s="77">
        <v>1</v>
      </c>
      <c r="R28" s="79" t="s">
        <v>11</v>
      </c>
      <c r="S28" s="75">
        <v>2</v>
      </c>
      <c r="T28" s="62">
        <f>SUM(E29,H29,K29,N29)</f>
        <v>88</v>
      </c>
      <c r="U28" s="63"/>
      <c r="V28" s="21"/>
      <c r="W28" s="62"/>
      <c r="X28" s="63"/>
      <c r="Y28" s="21"/>
      <c r="Z28" s="62"/>
      <c r="AA28" s="63"/>
      <c r="AB28" s="21"/>
      <c r="AC28" s="57">
        <v>3</v>
      </c>
    </row>
    <row r="29" spans="2:29" ht="13.5" customHeight="1">
      <c r="B29" s="22" t="s">
        <v>12</v>
      </c>
      <c r="C29" s="71"/>
      <c r="D29" s="58"/>
      <c r="E29" s="38">
        <v>73</v>
      </c>
      <c r="F29" s="24" t="s">
        <v>11</v>
      </c>
      <c r="G29" s="38"/>
      <c r="H29" s="39"/>
      <c r="I29" s="24"/>
      <c r="J29" s="40"/>
      <c r="K29" s="38">
        <v>15</v>
      </c>
      <c r="L29" s="24" t="s">
        <v>11</v>
      </c>
      <c r="M29" s="38"/>
      <c r="N29" s="39"/>
      <c r="O29" s="24" t="s">
        <v>11</v>
      </c>
      <c r="P29" s="40">
        <v>93</v>
      </c>
      <c r="Q29" s="78"/>
      <c r="R29" s="80"/>
      <c r="S29" s="76"/>
      <c r="T29" s="25"/>
      <c r="U29" s="73"/>
      <c r="V29" s="74"/>
      <c r="W29" s="25"/>
      <c r="X29" s="73"/>
      <c r="Y29" s="74"/>
      <c r="Z29" s="25"/>
      <c r="AA29" s="73"/>
      <c r="AB29" s="74"/>
      <c r="AC29" s="58"/>
    </row>
    <row r="30" spans="2:29" ht="14.25" customHeight="1">
      <c r="B30" s="18"/>
      <c r="C30" s="70" t="s">
        <v>52</v>
      </c>
      <c r="D30" s="57">
        <v>120</v>
      </c>
      <c r="E30" s="72" t="s">
        <v>71</v>
      </c>
      <c r="F30" s="66"/>
      <c r="G30" s="67"/>
      <c r="H30" s="65" t="s">
        <v>63</v>
      </c>
      <c r="I30" s="66"/>
      <c r="J30" s="67"/>
      <c r="K30" s="65"/>
      <c r="L30" s="66"/>
      <c r="M30" s="67"/>
      <c r="N30" s="65" t="s">
        <v>63</v>
      </c>
      <c r="O30" s="66"/>
      <c r="P30" s="67"/>
      <c r="Q30" s="68">
        <v>3</v>
      </c>
      <c r="R30" s="69" t="s">
        <v>11</v>
      </c>
      <c r="S30" s="61">
        <v>0</v>
      </c>
      <c r="T30" s="62">
        <f>SUM(E31,H31,K31,N31)</f>
        <v>0</v>
      </c>
      <c r="U30" s="63"/>
      <c r="V30" s="17"/>
      <c r="W30" s="64"/>
      <c r="X30" s="59"/>
      <c r="Y30" s="17"/>
      <c r="Z30" s="64"/>
      <c r="AA30" s="59"/>
      <c r="AB30" s="17"/>
      <c r="AC30" s="57">
        <v>1</v>
      </c>
    </row>
    <row r="31" spans="2:29" ht="13.5" customHeight="1">
      <c r="B31" s="22" t="s">
        <v>13</v>
      </c>
      <c r="C31" s="71"/>
      <c r="D31" s="58"/>
      <c r="E31" s="38"/>
      <c r="F31" s="24" t="s">
        <v>11</v>
      </c>
      <c r="G31" s="38">
        <v>28</v>
      </c>
      <c r="H31" s="39"/>
      <c r="I31" s="24" t="s">
        <v>11</v>
      </c>
      <c r="J31" s="40">
        <v>15</v>
      </c>
      <c r="K31" s="38"/>
      <c r="L31" s="24"/>
      <c r="M31" s="38"/>
      <c r="N31" s="39"/>
      <c r="O31" s="24" t="s">
        <v>11</v>
      </c>
      <c r="P31" s="40">
        <v>21</v>
      </c>
      <c r="Q31" s="68"/>
      <c r="R31" s="69"/>
      <c r="S31" s="61"/>
      <c r="T31" s="16"/>
      <c r="U31" s="59"/>
      <c r="V31" s="60"/>
      <c r="W31" s="16"/>
      <c r="X31" s="59"/>
      <c r="Y31" s="60"/>
      <c r="Z31" s="16"/>
      <c r="AA31" s="59"/>
      <c r="AB31" s="60"/>
      <c r="AC31" s="58"/>
    </row>
    <row r="32" spans="2:29" ht="14.25" customHeight="1">
      <c r="B32" s="12"/>
      <c r="C32" s="70" t="s">
        <v>53</v>
      </c>
      <c r="D32" s="57">
        <v>120</v>
      </c>
      <c r="E32" s="72" t="s">
        <v>64</v>
      </c>
      <c r="F32" s="66"/>
      <c r="G32" s="67"/>
      <c r="H32" s="65" t="s">
        <v>64</v>
      </c>
      <c r="I32" s="66"/>
      <c r="J32" s="67"/>
      <c r="K32" s="65" t="s">
        <v>68</v>
      </c>
      <c r="L32" s="66"/>
      <c r="M32" s="67"/>
      <c r="N32" s="65"/>
      <c r="O32" s="66"/>
      <c r="P32" s="67"/>
      <c r="Q32" s="77">
        <v>0</v>
      </c>
      <c r="R32" s="79" t="s">
        <v>11</v>
      </c>
      <c r="S32" s="75">
        <v>3</v>
      </c>
      <c r="T32" s="62">
        <f>SUM(E33,H33,K33,N33)</f>
        <v>223</v>
      </c>
      <c r="U32" s="63"/>
      <c r="V32" s="21"/>
      <c r="W32" s="62"/>
      <c r="X32" s="63"/>
      <c r="Y32" s="21"/>
      <c r="Z32" s="62"/>
      <c r="AA32" s="63"/>
      <c r="AB32" s="21"/>
      <c r="AC32" s="57">
        <v>4</v>
      </c>
    </row>
    <row r="33" spans="2:29" ht="13.5" customHeight="1" thickBot="1">
      <c r="B33" s="26" t="s">
        <v>14</v>
      </c>
      <c r="C33" s="102"/>
      <c r="D33" s="101"/>
      <c r="E33" s="43">
        <v>109</v>
      </c>
      <c r="F33" s="27" t="s">
        <v>11</v>
      </c>
      <c r="G33" s="43"/>
      <c r="H33" s="42">
        <v>93</v>
      </c>
      <c r="I33" s="27" t="s">
        <v>11</v>
      </c>
      <c r="J33" s="41"/>
      <c r="K33" s="43">
        <v>21</v>
      </c>
      <c r="L33" s="27" t="s">
        <v>11</v>
      </c>
      <c r="M33" s="43"/>
      <c r="N33" s="42"/>
      <c r="O33" s="27"/>
      <c r="P33" s="41"/>
      <c r="Q33" s="103"/>
      <c r="R33" s="99"/>
      <c r="S33" s="100"/>
      <c r="T33" s="28"/>
      <c r="U33" s="104"/>
      <c r="V33" s="105"/>
      <c r="W33" s="28"/>
      <c r="X33" s="104"/>
      <c r="Y33" s="105"/>
      <c r="Z33" s="28"/>
      <c r="AA33" s="104"/>
      <c r="AB33" s="105"/>
      <c r="AC33" s="101"/>
    </row>
    <row r="35" ht="20.25" customHeight="1" thickBot="1">
      <c r="B35" s="1" t="s">
        <v>30</v>
      </c>
    </row>
    <row r="36" spans="2:29" ht="25.5" customHeight="1" thickBot="1">
      <c r="B36" s="3" t="s">
        <v>0</v>
      </c>
      <c r="C36" s="4" t="s">
        <v>1</v>
      </c>
      <c r="D36" s="4" t="s">
        <v>2</v>
      </c>
      <c r="E36" s="95" t="s">
        <v>24</v>
      </c>
      <c r="F36" s="96"/>
      <c r="G36" s="97"/>
      <c r="H36" s="98" t="s">
        <v>60</v>
      </c>
      <c r="I36" s="96"/>
      <c r="J36" s="97"/>
      <c r="K36" s="98" t="s">
        <v>61</v>
      </c>
      <c r="L36" s="96"/>
      <c r="M36" s="97"/>
      <c r="N36" s="98" t="s">
        <v>62</v>
      </c>
      <c r="O36" s="96"/>
      <c r="P36" s="97"/>
      <c r="Q36" s="7"/>
      <c r="R36" s="6" t="s">
        <v>3</v>
      </c>
      <c r="S36" s="8"/>
      <c r="T36" s="9" t="s">
        <v>4</v>
      </c>
      <c r="U36" s="5"/>
      <c r="V36" s="10" t="s">
        <v>5</v>
      </c>
      <c r="W36" s="9" t="s">
        <v>6</v>
      </c>
      <c r="X36" s="5"/>
      <c r="Y36" s="10" t="s">
        <v>5</v>
      </c>
      <c r="Z36" s="9" t="s">
        <v>7</v>
      </c>
      <c r="AA36" s="5"/>
      <c r="AB36" s="10" t="s">
        <v>8</v>
      </c>
      <c r="AC36" s="11" t="s">
        <v>9</v>
      </c>
    </row>
    <row r="37" spans="2:29" ht="14.25" customHeight="1">
      <c r="B37" s="12"/>
      <c r="C37" s="94" t="s">
        <v>23</v>
      </c>
      <c r="D37" s="81">
        <v>120</v>
      </c>
      <c r="E37" s="91"/>
      <c r="F37" s="92"/>
      <c r="G37" s="93"/>
      <c r="H37" s="85" t="s">
        <v>65</v>
      </c>
      <c r="I37" s="86"/>
      <c r="J37" s="87"/>
      <c r="K37" s="85" t="s">
        <v>64</v>
      </c>
      <c r="L37" s="86"/>
      <c r="M37" s="87"/>
      <c r="N37" s="85" t="s">
        <v>63</v>
      </c>
      <c r="O37" s="86"/>
      <c r="P37" s="87"/>
      <c r="Q37" s="88">
        <v>1</v>
      </c>
      <c r="R37" s="89" t="s">
        <v>11</v>
      </c>
      <c r="S37" s="82">
        <v>2</v>
      </c>
      <c r="T37" s="62">
        <f>SUM(E38,H38,K38,N38)</f>
        <v>169</v>
      </c>
      <c r="U37" s="63"/>
      <c r="V37" s="17"/>
      <c r="W37" s="83"/>
      <c r="X37" s="84"/>
      <c r="Y37" s="17"/>
      <c r="Z37" s="83"/>
      <c r="AA37" s="84"/>
      <c r="AB37" s="17"/>
      <c r="AC37" s="81">
        <v>3</v>
      </c>
    </row>
    <row r="38" spans="2:29" ht="13.5" customHeight="1">
      <c r="B38" s="12" t="s">
        <v>10</v>
      </c>
      <c r="C38" s="71"/>
      <c r="D38" s="58"/>
      <c r="E38" s="35"/>
      <c r="F38" s="14"/>
      <c r="G38" s="35"/>
      <c r="H38" s="36">
        <v>65</v>
      </c>
      <c r="I38" s="14" t="s">
        <v>11</v>
      </c>
      <c r="J38" s="37"/>
      <c r="K38" s="35">
        <v>104</v>
      </c>
      <c r="L38" s="14" t="s">
        <v>11</v>
      </c>
      <c r="M38" s="35"/>
      <c r="N38" s="36"/>
      <c r="O38" s="14" t="s">
        <v>11</v>
      </c>
      <c r="P38" s="37">
        <v>0</v>
      </c>
      <c r="Q38" s="68"/>
      <c r="R38" s="69"/>
      <c r="S38" s="61"/>
      <c r="T38" s="16"/>
      <c r="U38" s="59"/>
      <c r="V38" s="60"/>
      <c r="W38" s="16"/>
      <c r="X38" s="59"/>
      <c r="Y38" s="60"/>
      <c r="Z38" s="16"/>
      <c r="AA38" s="59"/>
      <c r="AB38" s="60"/>
      <c r="AC38" s="58"/>
    </row>
    <row r="39" spans="2:29" ht="14.25" customHeight="1">
      <c r="B39" s="18"/>
      <c r="C39" s="70" t="s">
        <v>57</v>
      </c>
      <c r="D39" s="57">
        <v>120</v>
      </c>
      <c r="E39" s="72" t="s">
        <v>63</v>
      </c>
      <c r="F39" s="66"/>
      <c r="G39" s="67"/>
      <c r="H39" s="65"/>
      <c r="I39" s="66"/>
      <c r="J39" s="67"/>
      <c r="K39" s="65" t="s">
        <v>64</v>
      </c>
      <c r="L39" s="66"/>
      <c r="M39" s="67"/>
      <c r="N39" s="65" t="s">
        <v>71</v>
      </c>
      <c r="O39" s="66"/>
      <c r="P39" s="67"/>
      <c r="Q39" s="77">
        <v>2</v>
      </c>
      <c r="R39" s="79" t="s">
        <v>11</v>
      </c>
      <c r="S39" s="75">
        <v>1</v>
      </c>
      <c r="T39" s="62">
        <f>SUM(E40,H40,K40,N40)</f>
        <v>9</v>
      </c>
      <c r="U39" s="63"/>
      <c r="V39" s="21"/>
      <c r="W39" s="62"/>
      <c r="X39" s="63"/>
      <c r="Y39" s="21"/>
      <c r="Z39" s="62"/>
      <c r="AA39" s="63"/>
      <c r="AB39" s="21"/>
      <c r="AC39" s="57">
        <v>2</v>
      </c>
    </row>
    <row r="40" spans="2:29" ht="13.5" customHeight="1">
      <c r="B40" s="22" t="s">
        <v>12</v>
      </c>
      <c r="C40" s="71"/>
      <c r="D40" s="58"/>
      <c r="E40" s="38"/>
      <c r="F40" s="24" t="s">
        <v>11</v>
      </c>
      <c r="G40" s="38">
        <v>65</v>
      </c>
      <c r="H40" s="39"/>
      <c r="I40" s="24"/>
      <c r="J40" s="40"/>
      <c r="K40" s="38">
        <v>9</v>
      </c>
      <c r="L40" s="24" t="s">
        <v>11</v>
      </c>
      <c r="M40" s="38"/>
      <c r="N40" s="39"/>
      <c r="O40" s="24" t="s">
        <v>11</v>
      </c>
      <c r="P40" s="40">
        <v>36</v>
      </c>
      <c r="Q40" s="78"/>
      <c r="R40" s="80"/>
      <c r="S40" s="76"/>
      <c r="T40" s="25"/>
      <c r="U40" s="73"/>
      <c r="V40" s="74"/>
      <c r="W40" s="25"/>
      <c r="X40" s="73"/>
      <c r="Y40" s="74"/>
      <c r="Z40" s="25"/>
      <c r="AA40" s="73"/>
      <c r="AB40" s="74"/>
      <c r="AC40" s="58"/>
    </row>
    <row r="41" spans="2:29" ht="14.25" customHeight="1">
      <c r="B41" s="18"/>
      <c r="C41" s="70" t="s">
        <v>58</v>
      </c>
      <c r="D41" s="57">
        <v>120</v>
      </c>
      <c r="E41" s="72" t="s">
        <v>72</v>
      </c>
      <c r="F41" s="66"/>
      <c r="G41" s="67"/>
      <c r="H41" s="65" t="s">
        <v>63</v>
      </c>
      <c r="I41" s="66"/>
      <c r="J41" s="67"/>
      <c r="K41" s="65"/>
      <c r="L41" s="66"/>
      <c r="M41" s="67"/>
      <c r="N41" s="65" t="s">
        <v>63</v>
      </c>
      <c r="O41" s="66"/>
      <c r="P41" s="67"/>
      <c r="Q41" s="68">
        <v>3</v>
      </c>
      <c r="R41" s="69" t="s">
        <v>11</v>
      </c>
      <c r="S41" s="61">
        <v>0</v>
      </c>
      <c r="T41" s="62">
        <f>SUM(E42,H42,K42,N42)</f>
        <v>0</v>
      </c>
      <c r="U41" s="63"/>
      <c r="V41" s="17"/>
      <c r="W41" s="64"/>
      <c r="X41" s="59"/>
      <c r="Y41" s="17"/>
      <c r="Z41" s="64"/>
      <c r="AA41" s="59"/>
      <c r="AB41" s="17"/>
      <c r="AC41" s="57">
        <v>1</v>
      </c>
    </row>
    <row r="42" spans="2:29" ht="13.5" customHeight="1">
      <c r="B42" s="22" t="s">
        <v>13</v>
      </c>
      <c r="C42" s="71"/>
      <c r="D42" s="58"/>
      <c r="E42" s="38"/>
      <c r="F42" s="24" t="s">
        <v>11</v>
      </c>
      <c r="G42" s="38">
        <v>104</v>
      </c>
      <c r="H42" s="39"/>
      <c r="I42" s="24" t="s">
        <v>11</v>
      </c>
      <c r="J42" s="40">
        <v>9</v>
      </c>
      <c r="K42" s="38"/>
      <c r="L42" s="24"/>
      <c r="M42" s="38"/>
      <c r="N42" s="39"/>
      <c r="O42" s="24" t="s">
        <v>11</v>
      </c>
      <c r="P42" s="40">
        <v>25</v>
      </c>
      <c r="Q42" s="68"/>
      <c r="R42" s="69"/>
      <c r="S42" s="61"/>
      <c r="T42" s="16"/>
      <c r="U42" s="59"/>
      <c r="V42" s="60"/>
      <c r="W42" s="16"/>
      <c r="X42" s="59"/>
      <c r="Y42" s="60"/>
      <c r="Z42" s="16"/>
      <c r="AA42" s="59"/>
      <c r="AB42" s="60"/>
      <c r="AC42" s="58"/>
    </row>
    <row r="43" spans="2:29" ht="14.25" customHeight="1">
      <c r="B43" s="12"/>
      <c r="C43" s="70" t="s">
        <v>59</v>
      </c>
      <c r="D43" s="57">
        <v>120</v>
      </c>
      <c r="E43" s="72" t="s">
        <v>66</v>
      </c>
      <c r="F43" s="66"/>
      <c r="G43" s="67"/>
      <c r="H43" s="65" t="s">
        <v>64</v>
      </c>
      <c r="I43" s="66"/>
      <c r="J43" s="67"/>
      <c r="K43" s="65" t="s">
        <v>68</v>
      </c>
      <c r="L43" s="66"/>
      <c r="M43" s="67"/>
      <c r="N43" s="65"/>
      <c r="O43" s="66"/>
      <c r="P43" s="67"/>
      <c r="Q43" s="77">
        <v>0</v>
      </c>
      <c r="R43" s="79" t="s">
        <v>11</v>
      </c>
      <c r="S43" s="75">
        <v>3</v>
      </c>
      <c r="T43" s="62">
        <f>SUM(E44,H44,K44,N44)</f>
        <v>61</v>
      </c>
      <c r="U43" s="63"/>
      <c r="V43" s="21"/>
      <c r="W43" s="62"/>
      <c r="X43" s="63"/>
      <c r="Y43" s="21"/>
      <c r="Z43" s="62"/>
      <c r="AA43" s="63"/>
      <c r="AB43" s="21"/>
      <c r="AC43" s="57">
        <v>4</v>
      </c>
    </row>
    <row r="44" spans="2:29" ht="13.5" customHeight="1" thickBot="1">
      <c r="B44" s="26" t="s">
        <v>14</v>
      </c>
      <c r="C44" s="102"/>
      <c r="D44" s="101"/>
      <c r="E44" s="43">
        <v>0</v>
      </c>
      <c r="F44" s="27" t="s">
        <v>11</v>
      </c>
      <c r="G44" s="43"/>
      <c r="H44" s="42">
        <v>36</v>
      </c>
      <c r="I44" s="27" t="s">
        <v>11</v>
      </c>
      <c r="J44" s="41"/>
      <c r="K44" s="43">
        <v>25</v>
      </c>
      <c r="L44" s="27" t="s">
        <v>11</v>
      </c>
      <c r="M44" s="43"/>
      <c r="N44" s="42"/>
      <c r="O44" s="27"/>
      <c r="P44" s="41"/>
      <c r="Q44" s="103"/>
      <c r="R44" s="99"/>
      <c r="S44" s="100"/>
      <c r="T44" s="28"/>
      <c r="U44" s="104"/>
      <c r="V44" s="105"/>
      <c r="W44" s="28"/>
      <c r="X44" s="104"/>
      <c r="Y44" s="105"/>
      <c r="Z44" s="28"/>
      <c r="AA44" s="104"/>
      <c r="AB44" s="105"/>
      <c r="AC44" s="101"/>
    </row>
  </sheetData>
  <sheetProtection/>
  <mergeCells count="272">
    <mergeCell ref="AC43:AC44"/>
    <mergeCell ref="U44:V44"/>
    <mergeCell ref="X44:Y44"/>
    <mergeCell ref="AA44:AB44"/>
    <mergeCell ref="Q43:Q44"/>
    <mergeCell ref="R43:R44"/>
    <mergeCell ref="S43:S44"/>
    <mergeCell ref="T43:U43"/>
    <mergeCell ref="W43:X43"/>
    <mergeCell ref="Z43:AA43"/>
    <mergeCell ref="C43:C44"/>
    <mergeCell ref="D43:D44"/>
    <mergeCell ref="E43:G43"/>
    <mergeCell ref="H43:J43"/>
    <mergeCell ref="K43:M43"/>
    <mergeCell ref="N43:P43"/>
    <mergeCell ref="R10:R11"/>
    <mergeCell ref="S10:S11"/>
    <mergeCell ref="T10:U10"/>
    <mergeCell ref="W10:X10"/>
    <mergeCell ref="Z10:AA10"/>
    <mergeCell ref="AC10:AC11"/>
    <mergeCell ref="U11:V11"/>
    <mergeCell ref="X11:Y11"/>
    <mergeCell ref="AA11:AB11"/>
    <mergeCell ref="N10:P10"/>
    <mergeCell ref="C10:C11"/>
    <mergeCell ref="D10:D11"/>
    <mergeCell ref="E10:G10"/>
    <mergeCell ref="H10:J10"/>
    <mergeCell ref="Q10:Q11"/>
    <mergeCell ref="R8:R9"/>
    <mergeCell ref="S8:S9"/>
    <mergeCell ref="T8:U8"/>
    <mergeCell ref="W8:X8"/>
    <mergeCell ref="Z8:AA8"/>
    <mergeCell ref="AC8:AC9"/>
    <mergeCell ref="U9:V9"/>
    <mergeCell ref="X9:Y9"/>
    <mergeCell ref="AA9:AB9"/>
    <mergeCell ref="N8:P8"/>
    <mergeCell ref="C8:C9"/>
    <mergeCell ref="D8:D9"/>
    <mergeCell ref="E8:G8"/>
    <mergeCell ref="H8:J8"/>
    <mergeCell ref="Q8:Q9"/>
    <mergeCell ref="R6:R7"/>
    <mergeCell ref="S6:S7"/>
    <mergeCell ref="T6:U6"/>
    <mergeCell ref="W6:X6"/>
    <mergeCell ref="Z6:AA6"/>
    <mergeCell ref="AC6:AC7"/>
    <mergeCell ref="U7:V7"/>
    <mergeCell ref="X7:Y7"/>
    <mergeCell ref="AA7:AB7"/>
    <mergeCell ref="N6:P6"/>
    <mergeCell ref="C6:C7"/>
    <mergeCell ref="D6:D7"/>
    <mergeCell ref="E6:G6"/>
    <mergeCell ref="H6:J6"/>
    <mergeCell ref="Q6:Q7"/>
    <mergeCell ref="S4:S5"/>
    <mergeCell ref="T4:U4"/>
    <mergeCell ref="W4:X4"/>
    <mergeCell ref="Z4:AA4"/>
    <mergeCell ref="AC4:AC5"/>
    <mergeCell ref="U5:V5"/>
    <mergeCell ref="X5:Y5"/>
    <mergeCell ref="AA5:AB5"/>
    <mergeCell ref="N3:P3"/>
    <mergeCell ref="K4:M4"/>
    <mergeCell ref="N4:P4"/>
    <mergeCell ref="Q4:Q5"/>
    <mergeCell ref="R4:R5"/>
    <mergeCell ref="C4:C5"/>
    <mergeCell ref="D4:D5"/>
    <mergeCell ref="E4:G4"/>
    <mergeCell ref="H4:J4"/>
    <mergeCell ref="D37:D38"/>
    <mergeCell ref="E37:G37"/>
    <mergeCell ref="H37:J37"/>
    <mergeCell ref="E3:G3"/>
    <mergeCell ref="H3:J3"/>
    <mergeCell ref="K3:M3"/>
    <mergeCell ref="K6:M6"/>
    <mergeCell ref="K8:M8"/>
    <mergeCell ref="K10:M10"/>
    <mergeCell ref="E21:G21"/>
    <mergeCell ref="Q32:Q33"/>
    <mergeCell ref="T32:U32"/>
    <mergeCell ref="W32:X32"/>
    <mergeCell ref="K36:M36"/>
    <mergeCell ref="N36:P36"/>
    <mergeCell ref="E36:G36"/>
    <mergeCell ref="H36:J36"/>
    <mergeCell ref="C32:C33"/>
    <mergeCell ref="D32:D33"/>
    <mergeCell ref="E32:G32"/>
    <mergeCell ref="H32:J32"/>
    <mergeCell ref="Z32:AA32"/>
    <mergeCell ref="K32:M32"/>
    <mergeCell ref="N32:P32"/>
    <mergeCell ref="U33:V33"/>
    <mergeCell ref="X33:Y33"/>
    <mergeCell ref="AA33:AB33"/>
    <mergeCell ref="T21:U21"/>
    <mergeCell ref="U22:V22"/>
    <mergeCell ref="T17:U17"/>
    <mergeCell ref="U18:V18"/>
    <mergeCell ref="T19:U19"/>
    <mergeCell ref="U20:V20"/>
    <mergeCell ref="Z21:AA21"/>
    <mergeCell ref="AA22:AB22"/>
    <mergeCell ref="W17:X17"/>
    <mergeCell ref="X18:Y18"/>
    <mergeCell ref="W19:X19"/>
    <mergeCell ref="X20:Y20"/>
    <mergeCell ref="W21:X21"/>
    <mergeCell ref="X22:Y22"/>
    <mergeCell ref="R19:R20"/>
    <mergeCell ref="S19:S20"/>
    <mergeCell ref="Z17:AA17"/>
    <mergeCell ref="AA18:AB18"/>
    <mergeCell ref="Z19:AA19"/>
    <mergeCell ref="AA20:AB20"/>
    <mergeCell ref="AC17:AC18"/>
    <mergeCell ref="AC19:AC20"/>
    <mergeCell ref="AC21:AC22"/>
    <mergeCell ref="S21:S22"/>
    <mergeCell ref="Q21:Q22"/>
    <mergeCell ref="R21:R22"/>
    <mergeCell ref="Q17:Q18"/>
    <mergeCell ref="R17:R18"/>
    <mergeCell ref="S17:S18"/>
    <mergeCell ref="Q19:Q20"/>
    <mergeCell ref="H21:J21"/>
    <mergeCell ref="K21:M21"/>
    <mergeCell ref="N21:P21"/>
    <mergeCell ref="E17:G17"/>
    <mergeCell ref="E19:G19"/>
    <mergeCell ref="H19:J19"/>
    <mergeCell ref="K19:M19"/>
    <mergeCell ref="H17:J17"/>
    <mergeCell ref="K17:M17"/>
    <mergeCell ref="N17:P17"/>
    <mergeCell ref="S15:S16"/>
    <mergeCell ref="C17:C18"/>
    <mergeCell ref="C19:C20"/>
    <mergeCell ref="C21:C22"/>
    <mergeCell ref="C26:C27"/>
    <mergeCell ref="D17:D18"/>
    <mergeCell ref="D19:D20"/>
    <mergeCell ref="D21:D22"/>
    <mergeCell ref="D26:D27"/>
    <mergeCell ref="E25:G25"/>
    <mergeCell ref="Q30:Q31"/>
    <mergeCell ref="R30:R31"/>
    <mergeCell ref="S30:S31"/>
    <mergeCell ref="AA31:AB31"/>
    <mergeCell ref="N30:P30"/>
    <mergeCell ref="D30:D31"/>
    <mergeCell ref="E30:G30"/>
    <mergeCell ref="H30:J30"/>
    <mergeCell ref="K30:M30"/>
    <mergeCell ref="AC30:AC31"/>
    <mergeCell ref="U31:V31"/>
    <mergeCell ref="X31:Y31"/>
    <mergeCell ref="R32:R33"/>
    <mergeCell ref="S32:S33"/>
    <mergeCell ref="T30:U30"/>
    <mergeCell ref="W30:X30"/>
    <mergeCell ref="Z30:AA30"/>
    <mergeCell ref="AC32:AC33"/>
    <mergeCell ref="E14:G14"/>
    <mergeCell ref="H14:J14"/>
    <mergeCell ref="K14:M14"/>
    <mergeCell ref="N14:P14"/>
    <mergeCell ref="C30:C31"/>
    <mergeCell ref="C37:C38"/>
    <mergeCell ref="H25:J25"/>
    <mergeCell ref="K25:M25"/>
    <mergeCell ref="N25:P25"/>
    <mergeCell ref="N19:P19"/>
    <mergeCell ref="K15:M15"/>
    <mergeCell ref="N15:P15"/>
    <mergeCell ref="Q15:Q16"/>
    <mergeCell ref="R15:R16"/>
    <mergeCell ref="C15:C16"/>
    <mergeCell ref="D15:D16"/>
    <mergeCell ref="E15:G15"/>
    <mergeCell ref="H15:J15"/>
    <mergeCell ref="T15:U15"/>
    <mergeCell ref="W15:X15"/>
    <mergeCell ref="Z15:AA15"/>
    <mergeCell ref="AC15:AC16"/>
    <mergeCell ref="U16:V16"/>
    <mergeCell ref="X16:Y16"/>
    <mergeCell ref="AA16:AB16"/>
    <mergeCell ref="AC26:AC27"/>
    <mergeCell ref="U27:V27"/>
    <mergeCell ref="X27:Y27"/>
    <mergeCell ref="AA27:AB27"/>
    <mergeCell ref="Q26:Q27"/>
    <mergeCell ref="R26:R27"/>
    <mergeCell ref="S26:S27"/>
    <mergeCell ref="T26:U26"/>
    <mergeCell ref="C28:C29"/>
    <mergeCell ref="D28:D29"/>
    <mergeCell ref="E28:G28"/>
    <mergeCell ref="H28:J28"/>
    <mergeCell ref="W26:X26"/>
    <mergeCell ref="Z26:AA26"/>
    <mergeCell ref="E26:G26"/>
    <mergeCell ref="H26:J26"/>
    <mergeCell ref="K26:M26"/>
    <mergeCell ref="N26:P26"/>
    <mergeCell ref="W28:X28"/>
    <mergeCell ref="Z28:AA28"/>
    <mergeCell ref="K28:M28"/>
    <mergeCell ref="N28:P28"/>
    <mergeCell ref="Q28:Q29"/>
    <mergeCell ref="R28:R29"/>
    <mergeCell ref="K37:M37"/>
    <mergeCell ref="N37:P37"/>
    <mergeCell ref="Q37:Q38"/>
    <mergeCell ref="R37:R38"/>
    <mergeCell ref="AC28:AC29"/>
    <mergeCell ref="U29:V29"/>
    <mergeCell ref="X29:Y29"/>
    <mergeCell ref="AA29:AB29"/>
    <mergeCell ref="S28:S29"/>
    <mergeCell ref="T28:U28"/>
    <mergeCell ref="AC37:AC38"/>
    <mergeCell ref="U38:V38"/>
    <mergeCell ref="X38:Y38"/>
    <mergeCell ref="AA38:AB38"/>
    <mergeCell ref="S37:S38"/>
    <mergeCell ref="T37:U37"/>
    <mergeCell ref="W37:X37"/>
    <mergeCell ref="Z37:AA37"/>
    <mergeCell ref="K39:M39"/>
    <mergeCell ref="N39:P39"/>
    <mergeCell ref="Q39:Q40"/>
    <mergeCell ref="R39:R40"/>
    <mergeCell ref="C39:C40"/>
    <mergeCell ref="D39:D40"/>
    <mergeCell ref="E39:G39"/>
    <mergeCell ref="H39:J39"/>
    <mergeCell ref="AC39:AC40"/>
    <mergeCell ref="U40:V40"/>
    <mergeCell ref="X40:Y40"/>
    <mergeCell ref="AA40:AB40"/>
    <mergeCell ref="S39:S40"/>
    <mergeCell ref="T39:U39"/>
    <mergeCell ref="W39:X39"/>
    <mergeCell ref="Z39:AA39"/>
    <mergeCell ref="K41:M41"/>
    <mergeCell ref="N41:P41"/>
    <mergeCell ref="Q41:Q42"/>
    <mergeCell ref="R41:R42"/>
    <mergeCell ref="C41:C42"/>
    <mergeCell ref="D41:D42"/>
    <mergeCell ref="E41:G41"/>
    <mergeCell ref="H41:J41"/>
    <mergeCell ref="AC41:AC42"/>
    <mergeCell ref="U42:V42"/>
    <mergeCell ref="X42:Y42"/>
    <mergeCell ref="AA42:AB42"/>
    <mergeCell ref="S41:S42"/>
    <mergeCell ref="T41:U41"/>
    <mergeCell ref="W41:X41"/>
    <mergeCell ref="Z41:AA41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PageLayoutView="0" workbookViewId="0" topLeftCell="A1">
      <selection activeCell="T15" sqref="T15"/>
    </sheetView>
  </sheetViews>
  <sheetFormatPr defaultColWidth="2.875" defaultRowHeight="13.5"/>
  <cols>
    <col min="1" max="16" width="3.75390625" style="0" customWidth="1"/>
    <col min="17" max="17" width="2.875" style="0" customWidth="1"/>
    <col min="18" max="24" width="3.75390625" style="0" customWidth="1"/>
  </cols>
  <sheetData>
    <row r="1" ht="21">
      <c r="A1" s="53" t="s">
        <v>18</v>
      </c>
    </row>
    <row r="2" spans="16:24" ht="14.25" thickBot="1">
      <c r="P2" s="55" t="s">
        <v>37</v>
      </c>
      <c r="Q2" s="23"/>
      <c r="R2" s="23"/>
      <c r="S2" s="23"/>
      <c r="T2" s="23"/>
      <c r="U2" s="23"/>
      <c r="V2" s="23"/>
      <c r="W2" s="13"/>
      <c r="X2" s="54"/>
    </row>
    <row r="3" spans="3:24" ht="27" customHeight="1" thickBot="1">
      <c r="C3" s="48"/>
      <c r="D3" s="48"/>
      <c r="E3" s="48"/>
      <c r="F3" s="48"/>
      <c r="G3" s="106" t="s">
        <v>78</v>
      </c>
      <c r="H3" s="107"/>
      <c r="I3" s="107"/>
      <c r="J3" s="108"/>
      <c r="O3" s="13"/>
      <c r="P3" s="13" t="s">
        <v>36</v>
      </c>
      <c r="Q3" s="13"/>
      <c r="R3" s="13"/>
      <c r="S3" s="13"/>
      <c r="T3" s="13"/>
      <c r="U3" s="13"/>
      <c r="V3" s="13"/>
      <c r="W3" s="13"/>
      <c r="X3" s="13"/>
    </row>
    <row r="4" spans="2:19" s="13" customFormat="1" ht="13.5" customHeight="1">
      <c r="B4" s="46"/>
      <c r="C4" s="49"/>
      <c r="D4" s="49">
        <v>16</v>
      </c>
      <c r="E4" s="49"/>
      <c r="F4" s="49"/>
      <c r="I4" s="15"/>
      <c r="R4" s="44"/>
      <c r="S4" s="31"/>
    </row>
    <row r="5" spans="3:24" s="13" customFormat="1" ht="13.5" customHeight="1" thickBot="1">
      <c r="C5" s="49"/>
      <c r="D5" s="31"/>
      <c r="E5" s="32"/>
      <c r="F5" s="51"/>
      <c r="G5" s="50"/>
      <c r="H5" s="30" t="s">
        <v>34</v>
      </c>
      <c r="I5" s="30"/>
      <c r="J5" s="50"/>
      <c r="K5" s="50"/>
      <c r="L5" s="20"/>
      <c r="P5" s="56" t="s">
        <v>38</v>
      </c>
      <c r="R5" s="34"/>
      <c r="X5"/>
    </row>
    <row r="6" spans="3:16" ht="27" customHeight="1" thickBot="1">
      <c r="C6" s="106" t="s">
        <v>79</v>
      </c>
      <c r="D6" s="107"/>
      <c r="E6" s="107"/>
      <c r="F6" s="108"/>
      <c r="K6" s="106" t="s">
        <v>80</v>
      </c>
      <c r="L6" s="107"/>
      <c r="M6" s="107"/>
      <c r="N6" s="108"/>
      <c r="P6" s="52" t="s">
        <v>35</v>
      </c>
    </row>
    <row r="7" spans="2:26" s="13" customFormat="1" ht="13.5" customHeight="1">
      <c r="B7" s="46">
        <v>36</v>
      </c>
      <c r="E7" s="15"/>
      <c r="J7" s="46">
        <v>35</v>
      </c>
      <c r="M7" s="15"/>
      <c r="R7"/>
      <c r="S7"/>
      <c r="T7"/>
      <c r="U7"/>
      <c r="V7"/>
      <c r="W7"/>
      <c r="X7"/>
      <c r="Y7"/>
      <c r="Z7"/>
    </row>
    <row r="8" spans="3:26" s="13" customFormat="1" ht="13.5" customHeight="1" thickBot="1">
      <c r="C8" s="19"/>
      <c r="D8" s="30" t="s">
        <v>15</v>
      </c>
      <c r="E8" s="30"/>
      <c r="F8" s="20"/>
      <c r="K8" s="19"/>
      <c r="L8" s="30" t="s">
        <v>33</v>
      </c>
      <c r="M8" s="30"/>
      <c r="N8" s="20"/>
      <c r="R8"/>
      <c r="S8"/>
      <c r="T8"/>
      <c r="U8"/>
      <c r="V8"/>
      <c r="W8"/>
      <c r="X8"/>
      <c r="Y8"/>
      <c r="Z8"/>
    </row>
    <row r="9" spans="1:16" ht="27" customHeight="1" thickBot="1">
      <c r="A9" s="106" t="s">
        <v>77</v>
      </c>
      <c r="B9" s="107"/>
      <c r="C9" s="107"/>
      <c r="D9" s="108"/>
      <c r="E9" s="106" t="s">
        <v>76</v>
      </c>
      <c r="F9" s="107"/>
      <c r="G9" s="107"/>
      <c r="H9" s="108"/>
      <c r="I9" s="106" t="s">
        <v>74</v>
      </c>
      <c r="J9" s="107"/>
      <c r="K9" s="107"/>
      <c r="L9" s="108"/>
      <c r="M9" s="106" t="s">
        <v>75</v>
      </c>
      <c r="N9" s="107"/>
      <c r="O9" s="107"/>
      <c r="P9" s="108"/>
    </row>
    <row r="10" spans="1:15" ht="13.5" customHeight="1">
      <c r="A10" s="45"/>
      <c r="C10" s="15"/>
      <c r="D10">
        <v>111</v>
      </c>
      <c r="G10" s="15"/>
      <c r="H10">
        <v>109</v>
      </c>
      <c r="I10" s="45">
        <v>30</v>
      </c>
      <c r="K10" s="15"/>
      <c r="M10">
        <v>31</v>
      </c>
      <c r="O10" s="15"/>
    </row>
    <row r="11" spans="2:15" ht="13.5" customHeight="1" thickBot="1">
      <c r="B11" s="32" t="s">
        <v>16</v>
      </c>
      <c r="C11" s="33"/>
      <c r="F11" s="32" t="s">
        <v>17</v>
      </c>
      <c r="G11" s="33"/>
      <c r="J11" s="32" t="s">
        <v>31</v>
      </c>
      <c r="K11" s="33"/>
      <c r="N11" s="32" t="s">
        <v>32</v>
      </c>
      <c r="O11" s="33"/>
    </row>
    <row r="12" spans="1:16" ht="14.25" customHeight="1">
      <c r="A12" s="113">
        <v>1</v>
      </c>
      <c r="B12" s="114"/>
      <c r="C12" s="113">
        <v>2</v>
      </c>
      <c r="D12" s="114"/>
      <c r="E12" s="113">
        <v>3</v>
      </c>
      <c r="F12" s="114"/>
      <c r="G12" s="113">
        <v>4</v>
      </c>
      <c r="H12" s="114"/>
      <c r="I12" s="113">
        <v>5</v>
      </c>
      <c r="J12" s="114"/>
      <c r="K12" s="113">
        <v>6</v>
      </c>
      <c r="L12" s="114"/>
      <c r="M12" s="113">
        <v>7</v>
      </c>
      <c r="N12" s="114"/>
      <c r="O12" s="113">
        <v>8</v>
      </c>
      <c r="P12" s="114"/>
    </row>
    <row r="13" spans="1:16" ht="117.75" customHeight="1">
      <c r="A13" s="111" t="s">
        <v>58</v>
      </c>
      <c r="B13" s="112"/>
      <c r="C13" s="111" t="s">
        <v>45</v>
      </c>
      <c r="D13" s="112"/>
      <c r="E13" s="111" t="s">
        <v>52</v>
      </c>
      <c r="F13" s="112"/>
      <c r="G13" s="111" t="s">
        <v>20</v>
      </c>
      <c r="H13" s="112"/>
      <c r="I13" s="111" t="s">
        <v>41</v>
      </c>
      <c r="J13" s="112"/>
      <c r="K13" s="111" t="s">
        <v>57</v>
      </c>
      <c r="L13" s="112"/>
      <c r="M13" s="111" t="s">
        <v>43</v>
      </c>
      <c r="N13" s="112"/>
      <c r="O13" s="111" t="s">
        <v>73</v>
      </c>
      <c r="P13" s="112"/>
    </row>
    <row r="14" spans="1:16" ht="21.75" customHeight="1" thickBot="1">
      <c r="A14" s="109"/>
      <c r="B14" s="110"/>
      <c r="C14" s="109"/>
      <c r="D14" s="110"/>
      <c r="E14" s="109"/>
      <c r="F14" s="110"/>
      <c r="G14" s="109"/>
      <c r="H14" s="110"/>
      <c r="I14" s="109"/>
      <c r="J14" s="110"/>
      <c r="K14" s="109"/>
      <c r="L14" s="110"/>
      <c r="M14" s="109"/>
      <c r="N14" s="110"/>
      <c r="O14" s="109"/>
      <c r="P14" s="110"/>
    </row>
  </sheetData>
  <sheetProtection/>
  <mergeCells count="31">
    <mergeCell ref="E9:H9"/>
    <mergeCell ref="A9:D9"/>
    <mergeCell ref="A12:B12"/>
    <mergeCell ref="C12:D12"/>
    <mergeCell ref="E12:F12"/>
    <mergeCell ref="G12:H12"/>
    <mergeCell ref="A14:B14"/>
    <mergeCell ref="C14:D14"/>
    <mergeCell ref="E14:F14"/>
    <mergeCell ref="G14:H14"/>
    <mergeCell ref="A13:B13"/>
    <mergeCell ref="C13:D13"/>
    <mergeCell ref="E13:F13"/>
    <mergeCell ref="G13:H13"/>
    <mergeCell ref="K6:N6"/>
    <mergeCell ref="I9:L9"/>
    <mergeCell ref="M9:P9"/>
    <mergeCell ref="I12:J12"/>
    <mergeCell ref="K12:L12"/>
    <mergeCell ref="M12:N12"/>
    <mergeCell ref="O12:P12"/>
    <mergeCell ref="C6:F6"/>
    <mergeCell ref="G3:J3"/>
    <mergeCell ref="I14:J14"/>
    <mergeCell ref="K14:L14"/>
    <mergeCell ref="M14:N14"/>
    <mergeCell ref="O14:P14"/>
    <mergeCell ref="I13:J13"/>
    <mergeCell ref="K13:L13"/>
    <mergeCell ref="M13:N13"/>
    <mergeCell ref="O13:P1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hba</cp:lastModifiedBy>
  <cp:lastPrinted>2018-01-21T03:16:26Z</cp:lastPrinted>
  <dcterms:created xsi:type="dcterms:W3CDTF">2006-02-14T04:44:15Z</dcterms:created>
  <dcterms:modified xsi:type="dcterms:W3CDTF">2018-01-21T09:42:25Z</dcterms:modified>
  <cp:category/>
  <cp:version/>
  <cp:contentType/>
  <cp:contentStatus/>
</cp:coreProperties>
</file>