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<sst xmlns="http://schemas.openxmlformats.org/spreadsheetml/2006/main" count="166" uniqueCount="64">
  <si>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</si>
  <si>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</si>
  <si>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</si>
  <si>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</si>
  <si>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</si>
  <si>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</si>
  <si>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</si>
  <si>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</si>
  <si>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</si>
  <si>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</si>
  <si>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</si>
  <si>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</si>
  <si>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</si>
  <si>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</si>
  <si>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</si>
  <si>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</si>
  <si>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</si>
  <si>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</si>
  <si>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</si>
  <si>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</si>
  <si>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</si>
  <si>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会場</t>
  </si>
  <si>
    <t>日時</t>
  </si>
  <si>
    <t>参加人数</t>
  </si>
  <si>
    <t>川村</t>
  </si>
  <si>
    <t>川村　聡</t>
  </si>
  <si>
    <t>寺田　友紀</t>
  </si>
  <si>
    <t>八代　和彦</t>
  </si>
  <si>
    <t>八代</t>
  </si>
  <si>
    <t>寺田</t>
  </si>
  <si>
    <t>札幌</t>
  </si>
  <si>
    <t>帯広</t>
  </si>
  <si>
    <t>東出　章宏</t>
  </si>
  <si>
    <t>武藤　秀範</t>
  </si>
  <si>
    <t>只野　歩</t>
  </si>
  <si>
    <t>東出</t>
  </si>
  <si>
    <t>武藤</t>
  </si>
  <si>
    <t>只野</t>
  </si>
  <si>
    <t>Ｌ</t>
  </si>
  <si>
    <t>W</t>
  </si>
  <si>
    <t>Ｌ</t>
  </si>
  <si>
    <t>W</t>
  </si>
  <si>
    <t>Ｌ</t>
  </si>
  <si>
    <t>釧路</t>
  </si>
  <si>
    <t>武藤秀範</t>
  </si>
  <si>
    <t>札幌スポーツビリヤードキャノン</t>
  </si>
  <si>
    <t>東出　章宏</t>
  </si>
  <si>
    <t>川村　聡</t>
  </si>
  <si>
    <t>石塚　大介</t>
  </si>
  <si>
    <t>宮口　高虎</t>
  </si>
  <si>
    <t>佐藤　愛</t>
  </si>
  <si>
    <t>坂下　剛</t>
  </si>
  <si>
    <t>佐藤</t>
  </si>
  <si>
    <t>坂下</t>
  </si>
  <si>
    <t>宮口</t>
  </si>
  <si>
    <t>石塚</t>
  </si>
  <si>
    <t>W</t>
  </si>
  <si>
    <t>Ｌ</t>
  </si>
  <si>
    <t>W</t>
  </si>
  <si>
    <t>決勝トーナメント（ローテーション１２０点先取）</t>
  </si>
  <si>
    <t>八代和彦</t>
  </si>
  <si>
    <t>大会名　平成２５年６月月例会</t>
  </si>
  <si>
    <t>平成２５年５月２６日</t>
  </si>
  <si>
    <t>１０名（ﾋﾞｼﾞﾀｰ無し）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</si>
</sst>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9" fillId="0" borderId="25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7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６月月例会　（ローテーション１２０点先取）　
会場：札幌　スポーツビリヤードキャノン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平成２５年５月２６日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19</xdr:col>
      <xdr:colOff>0</xdr:colOff>
      <xdr:row>24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20040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27</xdr:col>
      <xdr:colOff>200025</xdr:colOff>
      <xdr:row>16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2099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9525</xdr:rowOff>
    </xdr:from>
    <xdr:to>
      <xdr:col>30</xdr:col>
      <xdr:colOff>200025</xdr:colOff>
      <xdr:row>17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2099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14</xdr:row>
      <xdr:rowOff>9525</xdr:rowOff>
    </xdr:from>
    <xdr:to>
      <xdr:col>33</xdr:col>
      <xdr:colOff>190500</xdr:colOff>
      <xdr:row>19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2099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9525</xdr:rowOff>
    </xdr:from>
    <xdr:to>
      <xdr:col>33</xdr:col>
      <xdr:colOff>209550</xdr:colOff>
      <xdr:row>21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35623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17</xdr:row>
      <xdr:rowOff>171450</xdr:rowOff>
    </xdr:from>
    <xdr:to>
      <xdr:col>34</xdr:col>
      <xdr:colOff>0</xdr:colOff>
      <xdr:row>23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390525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9525</xdr:rowOff>
    </xdr:from>
    <xdr:to>
      <xdr:col>34</xdr:col>
      <xdr:colOff>9525</xdr:colOff>
      <xdr:row>24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26720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28575</xdr:rowOff>
    </xdr:from>
    <xdr:to>
      <xdr:col>34</xdr:col>
      <xdr:colOff>0</xdr:colOff>
      <xdr:row>24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46386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4"/>
  <sheetViews>
    <sheetView tabSelected="1" zoomScale="75" zoomScaleNormal="75" workbookViewId="0" topLeftCell="A1">
      <selection activeCell="AI23" sqref="AI23:AI24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97" t="s">
        <v>29</v>
      </c>
      <c r="F2" s="88"/>
      <c r="G2" s="89"/>
      <c r="H2" s="87" t="s">
        <v>35</v>
      </c>
      <c r="I2" s="88"/>
      <c r="J2" s="89"/>
      <c r="K2" s="87" t="s">
        <v>54</v>
      </c>
      <c r="L2" s="88"/>
      <c r="M2" s="89"/>
      <c r="N2" s="87" t="s">
        <v>55</v>
      </c>
      <c r="O2" s="88"/>
      <c r="P2" s="89"/>
      <c r="Q2" s="87" t="s">
        <v>24</v>
      </c>
      <c r="R2" s="88"/>
      <c r="S2" s="90"/>
      <c r="T2" s="91"/>
      <c r="U2" s="91"/>
      <c r="V2" s="91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>
      <c r="B3" s="12"/>
      <c r="C3" s="57" t="s">
        <v>26</v>
      </c>
      <c r="D3" s="81">
        <v>120</v>
      </c>
      <c r="E3" s="98"/>
      <c r="F3" s="99"/>
      <c r="G3" s="100"/>
      <c r="H3" s="92" t="s">
        <v>38</v>
      </c>
      <c r="I3" s="93"/>
      <c r="J3" s="94"/>
      <c r="K3" s="92" t="s">
        <v>41</v>
      </c>
      <c r="L3" s="93"/>
      <c r="M3" s="94"/>
      <c r="N3" s="92" t="s">
        <v>41</v>
      </c>
      <c r="O3" s="93"/>
      <c r="P3" s="94"/>
      <c r="Q3" s="92" t="s">
        <v>42</v>
      </c>
      <c r="R3" s="93"/>
      <c r="S3" s="95"/>
      <c r="T3" s="96"/>
      <c r="U3" s="96"/>
      <c r="V3" s="96"/>
      <c r="W3" s="84">
        <v>2</v>
      </c>
      <c r="X3" s="85" t="s">
        <v>12</v>
      </c>
      <c r="Y3" s="86">
        <v>2</v>
      </c>
      <c r="Z3" s="80">
        <f>SUM(E4,H4,K4,N4,Q4)</f>
        <v>89</v>
      </c>
      <c r="AA3" s="78"/>
      <c r="AB3" s="17"/>
      <c r="AC3" s="82"/>
      <c r="AD3" s="83"/>
      <c r="AE3" s="17"/>
      <c r="AF3" s="82"/>
      <c r="AG3" s="83"/>
      <c r="AH3" s="17"/>
      <c r="AI3" s="81">
        <v>4</v>
      </c>
    </row>
    <row r="4" spans="2:35" ht="13.5">
      <c r="B4" s="12" t="s">
        <v>11</v>
      </c>
      <c r="C4" s="58"/>
      <c r="D4" s="52"/>
      <c r="E4" s="36"/>
      <c r="F4" s="14"/>
      <c r="G4" s="36"/>
      <c r="H4" s="37">
        <v>37</v>
      </c>
      <c r="I4" s="14" t="s">
        <v>12</v>
      </c>
      <c r="J4" s="38"/>
      <c r="K4" s="36"/>
      <c r="L4" s="14" t="s">
        <v>12</v>
      </c>
      <c r="M4" s="36">
        <v>0</v>
      </c>
      <c r="N4" s="37"/>
      <c r="O4" s="14" t="s">
        <v>12</v>
      </c>
      <c r="P4" s="38">
        <v>53</v>
      </c>
      <c r="Q4" s="36">
        <v>52</v>
      </c>
      <c r="R4" s="14" t="s">
        <v>12</v>
      </c>
      <c r="S4" s="45"/>
      <c r="T4" s="36"/>
      <c r="U4" s="14"/>
      <c r="V4" s="36"/>
      <c r="W4" s="68"/>
      <c r="X4" s="70"/>
      <c r="Y4" s="72"/>
      <c r="Z4" s="16"/>
      <c r="AA4" s="78"/>
      <c r="AB4" s="79"/>
      <c r="AC4" s="16"/>
      <c r="AD4" s="78"/>
      <c r="AE4" s="79"/>
      <c r="AF4" s="16"/>
      <c r="AG4" s="78"/>
      <c r="AH4" s="79"/>
      <c r="AI4" s="52"/>
    </row>
    <row r="5" spans="2:35" ht="14.25">
      <c r="B5" s="18"/>
      <c r="C5" s="59" t="s">
        <v>46</v>
      </c>
      <c r="D5" s="53">
        <v>120</v>
      </c>
      <c r="E5" s="74" t="s">
        <v>41</v>
      </c>
      <c r="F5" s="62"/>
      <c r="G5" s="63"/>
      <c r="H5" s="61"/>
      <c r="I5" s="62"/>
      <c r="J5" s="63"/>
      <c r="K5" s="61" t="s">
        <v>38</v>
      </c>
      <c r="L5" s="62"/>
      <c r="M5" s="63"/>
      <c r="N5" s="61" t="s">
        <v>39</v>
      </c>
      <c r="O5" s="62"/>
      <c r="P5" s="63"/>
      <c r="Q5" s="61" t="s">
        <v>39</v>
      </c>
      <c r="R5" s="62"/>
      <c r="S5" s="64"/>
      <c r="T5" s="65"/>
      <c r="U5" s="65"/>
      <c r="V5" s="65"/>
      <c r="W5" s="101">
        <v>3</v>
      </c>
      <c r="X5" s="75" t="s">
        <v>12</v>
      </c>
      <c r="Y5" s="77">
        <v>1</v>
      </c>
      <c r="Z5" s="80">
        <f>SUM(E6,H6,K6,N6,Q6)</f>
        <v>0</v>
      </c>
      <c r="AA5" s="78"/>
      <c r="AB5" s="21"/>
      <c r="AC5" s="66"/>
      <c r="AD5" s="67"/>
      <c r="AE5" s="21"/>
      <c r="AF5" s="66"/>
      <c r="AG5" s="67"/>
      <c r="AH5" s="21"/>
      <c r="AI5" s="53">
        <v>2</v>
      </c>
    </row>
    <row r="6" spans="2:35" ht="13.5">
      <c r="B6" s="22" t="s">
        <v>13</v>
      </c>
      <c r="C6" s="58"/>
      <c r="D6" s="52"/>
      <c r="E6" s="39"/>
      <c r="F6" s="24" t="s">
        <v>12</v>
      </c>
      <c r="G6" s="39">
        <v>37</v>
      </c>
      <c r="H6" s="40"/>
      <c r="I6" s="24"/>
      <c r="J6" s="41"/>
      <c r="K6" s="39">
        <v>0</v>
      </c>
      <c r="L6" s="24" t="s">
        <v>12</v>
      </c>
      <c r="M6" s="39"/>
      <c r="N6" s="40"/>
      <c r="O6" s="24" t="s">
        <v>12</v>
      </c>
      <c r="P6" s="41">
        <v>85</v>
      </c>
      <c r="Q6" s="39"/>
      <c r="R6" s="24" t="s">
        <v>12</v>
      </c>
      <c r="S6" s="46">
        <v>113</v>
      </c>
      <c r="T6" s="36"/>
      <c r="U6" s="14"/>
      <c r="V6" s="36"/>
      <c r="W6" s="102"/>
      <c r="X6" s="76"/>
      <c r="Y6" s="51"/>
      <c r="Z6" s="25"/>
      <c r="AA6" s="103"/>
      <c r="AB6" s="104"/>
      <c r="AC6" s="25"/>
      <c r="AD6" s="103"/>
      <c r="AE6" s="104"/>
      <c r="AF6" s="25"/>
      <c r="AG6" s="103"/>
      <c r="AH6" s="104"/>
      <c r="AI6" s="52"/>
    </row>
    <row r="7" spans="2:35" ht="14.25" customHeight="1">
      <c r="B7" s="18"/>
      <c r="C7" s="59" t="s">
        <v>49</v>
      </c>
      <c r="D7" s="53">
        <v>120</v>
      </c>
      <c r="E7" s="74" t="s">
        <v>40</v>
      </c>
      <c r="F7" s="62"/>
      <c r="G7" s="63"/>
      <c r="H7" s="61" t="s">
        <v>39</v>
      </c>
      <c r="I7" s="62"/>
      <c r="J7" s="63"/>
      <c r="K7" s="61"/>
      <c r="L7" s="62"/>
      <c r="M7" s="63"/>
      <c r="N7" s="61" t="s">
        <v>39</v>
      </c>
      <c r="O7" s="62"/>
      <c r="P7" s="63"/>
      <c r="Q7" s="62" t="s">
        <v>38</v>
      </c>
      <c r="R7" s="62"/>
      <c r="S7" s="64"/>
      <c r="T7" s="65"/>
      <c r="U7" s="65"/>
      <c r="V7" s="65"/>
      <c r="W7" s="68">
        <v>2</v>
      </c>
      <c r="X7" s="70" t="s">
        <v>12</v>
      </c>
      <c r="Y7" s="72">
        <v>2</v>
      </c>
      <c r="Z7" s="80">
        <f>SUM(E8,H8,K8,N8,Q8)</f>
        <v>110</v>
      </c>
      <c r="AA7" s="78"/>
      <c r="AB7" s="17"/>
      <c r="AC7" s="80"/>
      <c r="AD7" s="78"/>
      <c r="AE7" s="17"/>
      <c r="AF7" s="80"/>
      <c r="AG7" s="78"/>
      <c r="AH7" s="17"/>
      <c r="AI7" s="53">
        <v>3</v>
      </c>
    </row>
    <row r="8" spans="2:35" ht="13.5" customHeight="1">
      <c r="B8" s="22" t="s">
        <v>14</v>
      </c>
      <c r="C8" s="58"/>
      <c r="D8" s="52"/>
      <c r="E8" s="39">
        <v>0</v>
      </c>
      <c r="F8" s="24" t="s">
        <v>12</v>
      </c>
      <c r="G8" s="39"/>
      <c r="H8" s="40"/>
      <c r="I8" s="24" t="s">
        <v>12</v>
      </c>
      <c r="J8" s="41">
        <v>0</v>
      </c>
      <c r="K8" s="39"/>
      <c r="L8" s="24"/>
      <c r="M8" s="39"/>
      <c r="N8" s="40"/>
      <c r="O8" s="24" t="s">
        <v>12</v>
      </c>
      <c r="P8" s="41">
        <v>39</v>
      </c>
      <c r="Q8" s="39">
        <v>110</v>
      </c>
      <c r="R8" s="24" t="s">
        <v>12</v>
      </c>
      <c r="S8" s="46"/>
      <c r="T8" s="36"/>
      <c r="U8" s="14"/>
      <c r="V8" s="36"/>
      <c r="W8" s="68"/>
      <c r="X8" s="70"/>
      <c r="Y8" s="72"/>
      <c r="Z8" s="16"/>
      <c r="AA8" s="78"/>
      <c r="AB8" s="79"/>
      <c r="AC8" s="16"/>
      <c r="AD8" s="78"/>
      <c r="AE8" s="79"/>
      <c r="AF8" s="16"/>
      <c r="AG8" s="78"/>
      <c r="AH8" s="79"/>
      <c r="AI8" s="52"/>
    </row>
    <row r="9" spans="2:35" ht="14.25" customHeight="1">
      <c r="B9" s="12"/>
      <c r="C9" s="59" t="s">
        <v>48</v>
      </c>
      <c r="D9" s="53">
        <v>120</v>
      </c>
      <c r="E9" s="74" t="s">
        <v>40</v>
      </c>
      <c r="F9" s="62"/>
      <c r="G9" s="62"/>
      <c r="H9" s="61" t="s">
        <v>38</v>
      </c>
      <c r="I9" s="62"/>
      <c r="J9" s="63"/>
      <c r="K9" s="62" t="s">
        <v>38</v>
      </c>
      <c r="L9" s="62"/>
      <c r="M9" s="63"/>
      <c r="N9" s="61"/>
      <c r="O9" s="62"/>
      <c r="P9" s="63"/>
      <c r="Q9" s="62" t="s">
        <v>38</v>
      </c>
      <c r="R9" s="62"/>
      <c r="S9" s="64"/>
      <c r="T9" s="65"/>
      <c r="U9" s="65"/>
      <c r="V9" s="65"/>
      <c r="W9" s="101">
        <v>0</v>
      </c>
      <c r="X9" s="75" t="s">
        <v>12</v>
      </c>
      <c r="Y9" s="77">
        <v>4</v>
      </c>
      <c r="Z9" s="66">
        <f>SUM(E10,H10,K10,N10,Q10)</f>
        <v>225</v>
      </c>
      <c r="AA9" s="67"/>
      <c r="AB9" s="21"/>
      <c r="AC9" s="66"/>
      <c r="AD9" s="67"/>
      <c r="AE9" s="21"/>
      <c r="AF9" s="66"/>
      <c r="AG9" s="67"/>
      <c r="AH9" s="21"/>
      <c r="AI9" s="53">
        <v>5</v>
      </c>
    </row>
    <row r="10" spans="2:35" ht="13.5" customHeight="1">
      <c r="B10" s="22" t="s">
        <v>15</v>
      </c>
      <c r="C10" s="58"/>
      <c r="D10" s="52"/>
      <c r="E10" s="39">
        <v>53</v>
      </c>
      <c r="F10" s="24" t="s">
        <v>12</v>
      </c>
      <c r="G10" s="39"/>
      <c r="H10" s="40">
        <v>85</v>
      </c>
      <c r="I10" s="24" t="s">
        <v>12</v>
      </c>
      <c r="J10" s="41"/>
      <c r="K10" s="39">
        <v>39</v>
      </c>
      <c r="L10" s="24" t="s">
        <v>12</v>
      </c>
      <c r="M10" s="39"/>
      <c r="N10" s="40"/>
      <c r="O10" s="24"/>
      <c r="P10" s="41"/>
      <c r="Q10" s="39">
        <v>48</v>
      </c>
      <c r="R10" s="24" t="s">
        <v>12</v>
      </c>
      <c r="S10" s="46"/>
      <c r="T10" s="36"/>
      <c r="U10" s="14"/>
      <c r="V10" s="36"/>
      <c r="W10" s="102"/>
      <c r="X10" s="76"/>
      <c r="Y10" s="51"/>
      <c r="Z10" s="25"/>
      <c r="AA10" s="103"/>
      <c r="AB10" s="104"/>
      <c r="AC10" s="25"/>
      <c r="AD10" s="103"/>
      <c r="AE10" s="104"/>
      <c r="AF10" s="25"/>
      <c r="AG10" s="103"/>
      <c r="AH10" s="104"/>
      <c r="AI10" s="52"/>
    </row>
    <row r="11" spans="2:35" ht="14.25" customHeight="1">
      <c r="B11" s="12"/>
      <c r="C11" s="59" t="s">
        <v>47</v>
      </c>
      <c r="D11" s="53">
        <v>120</v>
      </c>
      <c r="E11" s="74" t="s">
        <v>56</v>
      </c>
      <c r="F11" s="62"/>
      <c r="G11" s="62"/>
      <c r="H11" s="61" t="s">
        <v>38</v>
      </c>
      <c r="I11" s="62"/>
      <c r="J11" s="63"/>
      <c r="K11" s="62" t="s">
        <v>39</v>
      </c>
      <c r="L11" s="62"/>
      <c r="M11" s="63"/>
      <c r="N11" s="61" t="s">
        <v>39</v>
      </c>
      <c r="O11" s="62"/>
      <c r="P11" s="63"/>
      <c r="Q11" s="62"/>
      <c r="R11" s="62"/>
      <c r="S11" s="64"/>
      <c r="T11" s="65"/>
      <c r="U11" s="65"/>
      <c r="V11" s="65"/>
      <c r="W11" s="68">
        <v>3</v>
      </c>
      <c r="X11" s="70" t="s">
        <v>12</v>
      </c>
      <c r="Y11" s="72">
        <v>1</v>
      </c>
      <c r="Z11" s="80">
        <f>SUM(E12,H12,K12,N12,Q12)</f>
        <v>113</v>
      </c>
      <c r="AA11" s="78"/>
      <c r="AB11" s="17"/>
      <c r="AC11" s="80"/>
      <c r="AD11" s="78"/>
      <c r="AE11" s="17"/>
      <c r="AF11" s="80"/>
      <c r="AG11" s="78"/>
      <c r="AH11" s="17"/>
      <c r="AI11" s="53">
        <v>1</v>
      </c>
    </row>
    <row r="12" spans="2:35" ht="13.5" customHeight="1" thickBot="1">
      <c r="B12" s="26" t="s">
        <v>16</v>
      </c>
      <c r="C12" s="60"/>
      <c r="D12" s="54"/>
      <c r="E12" s="44"/>
      <c r="F12" s="27" t="s">
        <v>12</v>
      </c>
      <c r="G12" s="44">
        <v>52</v>
      </c>
      <c r="H12" s="43">
        <v>113</v>
      </c>
      <c r="I12" s="27" t="s">
        <v>12</v>
      </c>
      <c r="J12" s="42"/>
      <c r="K12" s="44"/>
      <c r="L12" s="27" t="s">
        <v>12</v>
      </c>
      <c r="M12" s="44">
        <v>110</v>
      </c>
      <c r="N12" s="43"/>
      <c r="O12" s="27" t="s">
        <v>12</v>
      </c>
      <c r="P12" s="42">
        <v>48</v>
      </c>
      <c r="Q12" s="44"/>
      <c r="R12" s="27"/>
      <c r="S12" s="47"/>
      <c r="T12" s="36"/>
      <c r="U12" s="14"/>
      <c r="V12" s="36"/>
      <c r="W12" s="69"/>
      <c r="X12" s="71"/>
      <c r="Y12" s="73"/>
      <c r="Z12" s="28"/>
      <c r="AA12" s="55"/>
      <c r="AB12" s="56"/>
      <c r="AC12" s="28"/>
      <c r="AD12" s="55"/>
      <c r="AE12" s="56"/>
      <c r="AF12" s="28"/>
      <c r="AG12" s="55"/>
      <c r="AH12" s="56"/>
      <c r="AI12" s="54"/>
    </row>
    <row r="13" ht="20.25" customHeight="1" thickBot="1">
      <c r="B13" s="1" t="s">
        <v>17</v>
      </c>
    </row>
    <row r="14" spans="2:35" ht="25.5" customHeight="1" thickBot="1">
      <c r="B14" s="3" t="s">
        <v>1</v>
      </c>
      <c r="C14" s="4" t="s">
        <v>2</v>
      </c>
      <c r="D14" s="4" t="s">
        <v>3</v>
      </c>
      <c r="E14" s="97" t="s">
        <v>28</v>
      </c>
      <c r="F14" s="88"/>
      <c r="G14" s="89"/>
      <c r="H14" s="87" t="s">
        <v>36</v>
      </c>
      <c r="I14" s="88"/>
      <c r="J14" s="89"/>
      <c r="K14" s="87" t="s">
        <v>52</v>
      </c>
      <c r="L14" s="88"/>
      <c r="M14" s="89"/>
      <c r="N14" s="87" t="s">
        <v>37</v>
      </c>
      <c r="O14" s="88"/>
      <c r="P14" s="89"/>
      <c r="Q14" s="87" t="s">
        <v>53</v>
      </c>
      <c r="R14" s="88"/>
      <c r="S14" s="90"/>
      <c r="T14" s="91"/>
      <c r="U14" s="91"/>
      <c r="V14" s="91"/>
      <c r="W14" s="7"/>
      <c r="X14" s="6" t="s">
        <v>4</v>
      </c>
      <c r="Y14" s="8"/>
      <c r="Z14" s="9" t="s">
        <v>5</v>
      </c>
      <c r="AA14" s="5"/>
      <c r="AB14" s="10" t="s">
        <v>6</v>
      </c>
      <c r="AC14" s="9" t="s">
        <v>7</v>
      </c>
      <c r="AD14" s="5"/>
      <c r="AE14" s="10" t="s">
        <v>6</v>
      </c>
      <c r="AF14" s="9" t="s">
        <v>8</v>
      </c>
      <c r="AG14" s="5"/>
      <c r="AH14" s="10" t="s">
        <v>9</v>
      </c>
      <c r="AI14" s="11" t="s">
        <v>10</v>
      </c>
    </row>
    <row r="15" spans="2:35" ht="14.25" customHeight="1">
      <c r="B15" s="12"/>
      <c r="C15" s="57" t="s">
        <v>27</v>
      </c>
      <c r="D15" s="81">
        <v>120</v>
      </c>
      <c r="E15" s="98"/>
      <c r="F15" s="99"/>
      <c r="G15" s="100"/>
      <c r="H15" s="92" t="s">
        <v>39</v>
      </c>
      <c r="I15" s="93"/>
      <c r="J15" s="94"/>
      <c r="K15" s="92" t="s">
        <v>39</v>
      </c>
      <c r="L15" s="93"/>
      <c r="M15" s="94"/>
      <c r="N15" s="92" t="s">
        <v>39</v>
      </c>
      <c r="O15" s="93"/>
      <c r="P15" s="94"/>
      <c r="Q15" s="92" t="s">
        <v>41</v>
      </c>
      <c r="R15" s="93"/>
      <c r="S15" s="95"/>
      <c r="T15" s="96"/>
      <c r="U15" s="96"/>
      <c r="V15" s="96"/>
      <c r="W15" s="84">
        <v>4</v>
      </c>
      <c r="X15" s="85" t="s">
        <v>12</v>
      </c>
      <c r="Y15" s="86">
        <v>0</v>
      </c>
      <c r="Z15" s="66">
        <f>SUM(E16,H16,K16,N16,Q16)</f>
        <v>0</v>
      </c>
      <c r="AA15" s="67"/>
      <c r="AB15" s="17"/>
      <c r="AC15" s="82"/>
      <c r="AD15" s="83"/>
      <c r="AE15" s="17"/>
      <c r="AF15" s="82"/>
      <c r="AG15" s="83"/>
      <c r="AH15" s="17"/>
      <c r="AI15" s="81">
        <v>1</v>
      </c>
    </row>
    <row r="16" spans="2:35" ht="13.5" customHeight="1">
      <c r="B16" s="12" t="s">
        <v>11</v>
      </c>
      <c r="C16" s="58"/>
      <c r="D16" s="52"/>
      <c r="E16" s="36"/>
      <c r="F16" s="14"/>
      <c r="G16" s="36"/>
      <c r="H16" s="37"/>
      <c r="I16" s="14" t="s">
        <v>12</v>
      </c>
      <c r="J16" s="38">
        <v>51</v>
      </c>
      <c r="K16" s="36"/>
      <c r="L16" s="14" t="s">
        <v>12</v>
      </c>
      <c r="M16" s="36">
        <v>106</v>
      </c>
      <c r="N16" s="37"/>
      <c r="O16" s="14" t="s">
        <v>12</v>
      </c>
      <c r="P16" s="38">
        <v>4</v>
      </c>
      <c r="Q16" s="36"/>
      <c r="R16" s="14" t="s">
        <v>12</v>
      </c>
      <c r="S16" s="45">
        <v>32</v>
      </c>
      <c r="T16" s="36"/>
      <c r="U16" s="14"/>
      <c r="V16" s="36"/>
      <c r="W16" s="68"/>
      <c r="X16" s="70"/>
      <c r="Y16" s="72"/>
      <c r="Z16" s="16"/>
      <c r="AA16" s="78"/>
      <c r="AB16" s="79"/>
      <c r="AC16" s="16"/>
      <c r="AD16" s="78"/>
      <c r="AE16" s="79"/>
      <c r="AF16" s="16"/>
      <c r="AG16" s="78"/>
      <c r="AH16" s="79"/>
      <c r="AI16" s="52"/>
    </row>
    <row r="17" spans="2:35" ht="14.25" customHeight="1">
      <c r="B17" s="18"/>
      <c r="C17" s="59" t="s">
        <v>33</v>
      </c>
      <c r="D17" s="53">
        <v>120</v>
      </c>
      <c r="E17" s="74" t="s">
        <v>57</v>
      </c>
      <c r="F17" s="62"/>
      <c r="G17" s="63"/>
      <c r="H17" s="61"/>
      <c r="I17" s="62"/>
      <c r="J17" s="63"/>
      <c r="K17" s="61" t="s">
        <v>39</v>
      </c>
      <c r="L17" s="62"/>
      <c r="M17" s="63"/>
      <c r="N17" s="61" t="s">
        <v>39</v>
      </c>
      <c r="O17" s="62"/>
      <c r="P17" s="63"/>
      <c r="Q17" s="61" t="s">
        <v>39</v>
      </c>
      <c r="R17" s="62"/>
      <c r="S17" s="64"/>
      <c r="T17" s="65"/>
      <c r="U17" s="65"/>
      <c r="V17" s="65"/>
      <c r="W17" s="101">
        <v>3</v>
      </c>
      <c r="X17" s="75" t="s">
        <v>12</v>
      </c>
      <c r="Y17" s="77">
        <v>1</v>
      </c>
      <c r="Z17" s="66">
        <f>SUM(E18,H18,K18,N18,Q18)</f>
        <v>51</v>
      </c>
      <c r="AA17" s="67"/>
      <c r="AB17" s="21"/>
      <c r="AC17" s="66"/>
      <c r="AD17" s="67"/>
      <c r="AE17" s="21"/>
      <c r="AF17" s="66"/>
      <c r="AG17" s="67"/>
      <c r="AH17" s="21"/>
      <c r="AI17" s="53">
        <v>2</v>
      </c>
    </row>
    <row r="18" spans="2:35" ht="13.5" customHeight="1">
      <c r="B18" s="22" t="s">
        <v>13</v>
      </c>
      <c r="C18" s="58"/>
      <c r="D18" s="52"/>
      <c r="E18" s="39">
        <v>51</v>
      </c>
      <c r="F18" s="24" t="s">
        <v>12</v>
      </c>
      <c r="G18" s="39"/>
      <c r="H18" s="40"/>
      <c r="I18" s="24"/>
      <c r="J18" s="41"/>
      <c r="K18" s="39"/>
      <c r="L18" s="24" t="s">
        <v>12</v>
      </c>
      <c r="M18" s="39">
        <v>0</v>
      </c>
      <c r="N18" s="40"/>
      <c r="O18" s="24" t="s">
        <v>12</v>
      </c>
      <c r="P18" s="41">
        <v>40</v>
      </c>
      <c r="Q18" s="39"/>
      <c r="R18" s="24" t="s">
        <v>12</v>
      </c>
      <c r="S18" s="46">
        <v>89</v>
      </c>
      <c r="T18" s="36"/>
      <c r="U18" s="14"/>
      <c r="V18" s="36"/>
      <c r="W18" s="102"/>
      <c r="X18" s="76"/>
      <c r="Y18" s="51"/>
      <c r="Z18" s="25"/>
      <c r="AA18" s="103"/>
      <c r="AB18" s="104"/>
      <c r="AC18" s="25"/>
      <c r="AD18" s="103"/>
      <c r="AE18" s="104"/>
      <c r="AF18" s="25"/>
      <c r="AG18" s="103"/>
      <c r="AH18" s="104"/>
      <c r="AI18" s="52"/>
    </row>
    <row r="19" spans="2:35" ht="14.25" customHeight="1">
      <c r="B19" s="18"/>
      <c r="C19" s="59" t="s">
        <v>50</v>
      </c>
      <c r="D19" s="53">
        <v>120</v>
      </c>
      <c r="E19" s="74" t="s">
        <v>57</v>
      </c>
      <c r="F19" s="62"/>
      <c r="G19" s="63"/>
      <c r="H19" s="61" t="s">
        <v>38</v>
      </c>
      <c r="I19" s="62"/>
      <c r="J19" s="63"/>
      <c r="K19" s="61"/>
      <c r="L19" s="62"/>
      <c r="M19" s="63"/>
      <c r="N19" s="61" t="s">
        <v>39</v>
      </c>
      <c r="O19" s="62"/>
      <c r="P19" s="63"/>
      <c r="Q19" s="62" t="s">
        <v>38</v>
      </c>
      <c r="R19" s="62"/>
      <c r="S19" s="64"/>
      <c r="T19" s="65"/>
      <c r="U19" s="65"/>
      <c r="V19" s="65"/>
      <c r="W19" s="68">
        <v>1</v>
      </c>
      <c r="X19" s="70" t="s">
        <v>12</v>
      </c>
      <c r="Y19" s="72">
        <v>3</v>
      </c>
      <c r="Z19" s="66">
        <f>SUM(E20,H20,K20,N20,Q20)</f>
        <v>141</v>
      </c>
      <c r="AA19" s="67"/>
      <c r="AB19" s="17"/>
      <c r="AC19" s="80"/>
      <c r="AD19" s="78"/>
      <c r="AE19" s="17"/>
      <c r="AF19" s="80"/>
      <c r="AG19" s="78"/>
      <c r="AH19" s="17"/>
      <c r="AI19" s="53">
        <v>4</v>
      </c>
    </row>
    <row r="20" spans="2:35" ht="13.5" customHeight="1">
      <c r="B20" s="22" t="s">
        <v>14</v>
      </c>
      <c r="C20" s="58"/>
      <c r="D20" s="52"/>
      <c r="E20" s="39">
        <v>106</v>
      </c>
      <c r="F20" s="24" t="s">
        <v>12</v>
      </c>
      <c r="G20" s="39"/>
      <c r="H20" s="40">
        <v>0</v>
      </c>
      <c r="I20" s="24" t="s">
        <v>12</v>
      </c>
      <c r="J20" s="41"/>
      <c r="K20" s="39"/>
      <c r="L20" s="24"/>
      <c r="M20" s="39"/>
      <c r="N20" s="40"/>
      <c r="O20" s="24" t="s">
        <v>12</v>
      </c>
      <c r="P20" s="41">
        <v>119</v>
      </c>
      <c r="Q20" s="39">
        <v>35</v>
      </c>
      <c r="R20" s="24" t="s">
        <v>12</v>
      </c>
      <c r="S20" s="46"/>
      <c r="T20" s="36"/>
      <c r="U20" s="14"/>
      <c r="V20" s="36"/>
      <c r="W20" s="68"/>
      <c r="X20" s="70"/>
      <c r="Y20" s="72"/>
      <c r="Z20" s="16"/>
      <c r="AA20" s="78"/>
      <c r="AB20" s="79"/>
      <c r="AC20" s="16"/>
      <c r="AD20" s="78"/>
      <c r="AE20" s="79"/>
      <c r="AF20" s="16"/>
      <c r="AG20" s="78"/>
      <c r="AH20" s="79"/>
      <c r="AI20" s="52"/>
    </row>
    <row r="21" spans="2:35" ht="14.25" customHeight="1">
      <c r="B21" s="12"/>
      <c r="C21" s="59" t="s">
        <v>34</v>
      </c>
      <c r="D21" s="53">
        <v>120</v>
      </c>
      <c r="E21" s="74" t="s">
        <v>57</v>
      </c>
      <c r="F21" s="62"/>
      <c r="G21" s="63"/>
      <c r="H21" s="61" t="s">
        <v>38</v>
      </c>
      <c r="I21" s="62"/>
      <c r="J21" s="63"/>
      <c r="K21" s="61" t="s">
        <v>38</v>
      </c>
      <c r="L21" s="62"/>
      <c r="M21" s="63"/>
      <c r="N21" s="61"/>
      <c r="O21" s="62"/>
      <c r="P21" s="63"/>
      <c r="Q21" s="62" t="s">
        <v>38</v>
      </c>
      <c r="R21" s="62"/>
      <c r="S21" s="64"/>
      <c r="T21" s="65"/>
      <c r="U21" s="65"/>
      <c r="V21" s="65"/>
      <c r="W21" s="101">
        <v>0</v>
      </c>
      <c r="X21" s="75" t="s">
        <v>12</v>
      </c>
      <c r="Y21" s="77">
        <v>4</v>
      </c>
      <c r="Z21" s="66">
        <f>SUM(E22,H22,K22,N22,Q22)</f>
        <v>184</v>
      </c>
      <c r="AA21" s="67"/>
      <c r="AB21" s="21"/>
      <c r="AC21" s="66"/>
      <c r="AD21" s="67"/>
      <c r="AE21" s="21"/>
      <c r="AF21" s="66"/>
      <c r="AG21" s="67"/>
      <c r="AH21" s="21"/>
      <c r="AI21" s="53">
        <v>5</v>
      </c>
    </row>
    <row r="22" spans="2:35" ht="13.5" customHeight="1">
      <c r="B22" s="22" t="s">
        <v>15</v>
      </c>
      <c r="C22" s="58"/>
      <c r="D22" s="52"/>
      <c r="E22" s="39">
        <v>4</v>
      </c>
      <c r="F22" s="24" t="s">
        <v>12</v>
      </c>
      <c r="G22" s="39"/>
      <c r="H22" s="40">
        <v>40</v>
      </c>
      <c r="I22" s="24" t="s">
        <v>12</v>
      </c>
      <c r="J22" s="41"/>
      <c r="K22" s="39">
        <v>119</v>
      </c>
      <c r="L22" s="24" t="s">
        <v>12</v>
      </c>
      <c r="M22" s="39"/>
      <c r="N22" s="40"/>
      <c r="O22" s="24"/>
      <c r="P22" s="41"/>
      <c r="Q22" s="39">
        <v>21</v>
      </c>
      <c r="R22" s="24" t="s">
        <v>12</v>
      </c>
      <c r="S22" s="46"/>
      <c r="T22" s="36"/>
      <c r="U22" s="14"/>
      <c r="V22" s="36"/>
      <c r="W22" s="102"/>
      <c r="X22" s="76"/>
      <c r="Y22" s="51"/>
      <c r="Z22" s="25"/>
      <c r="AA22" s="103"/>
      <c r="AB22" s="104"/>
      <c r="AC22" s="25"/>
      <c r="AD22" s="103"/>
      <c r="AE22" s="104"/>
      <c r="AF22" s="25"/>
      <c r="AG22" s="103"/>
      <c r="AH22" s="104"/>
      <c r="AI22" s="52"/>
    </row>
    <row r="23" spans="2:35" ht="14.25" customHeight="1">
      <c r="B23" s="12"/>
      <c r="C23" s="59" t="s">
        <v>51</v>
      </c>
      <c r="D23" s="53">
        <v>120</v>
      </c>
      <c r="E23" s="74" t="s">
        <v>57</v>
      </c>
      <c r="F23" s="62"/>
      <c r="G23" s="63"/>
      <c r="H23" s="61" t="s">
        <v>38</v>
      </c>
      <c r="I23" s="62"/>
      <c r="J23" s="63"/>
      <c r="K23" s="61" t="s">
        <v>58</v>
      </c>
      <c r="L23" s="62"/>
      <c r="M23" s="63"/>
      <c r="N23" s="61" t="s">
        <v>58</v>
      </c>
      <c r="O23" s="62"/>
      <c r="P23" s="63"/>
      <c r="Q23" s="62"/>
      <c r="R23" s="62"/>
      <c r="S23" s="64"/>
      <c r="T23" s="65"/>
      <c r="U23" s="65"/>
      <c r="V23" s="65"/>
      <c r="W23" s="68">
        <v>2</v>
      </c>
      <c r="X23" s="70" t="s">
        <v>12</v>
      </c>
      <c r="Y23" s="72">
        <v>2</v>
      </c>
      <c r="Z23" s="66">
        <f>SUM(E24,H24,K24,N24,Q24)</f>
        <v>121</v>
      </c>
      <c r="AA23" s="67"/>
      <c r="AB23" s="17"/>
      <c r="AC23" s="80"/>
      <c r="AD23" s="78"/>
      <c r="AE23" s="17"/>
      <c r="AF23" s="80"/>
      <c r="AG23" s="78"/>
      <c r="AH23" s="17"/>
      <c r="AI23" s="53">
        <v>3</v>
      </c>
    </row>
    <row r="24" spans="2:35" ht="13.5" customHeight="1" thickBot="1">
      <c r="B24" s="26" t="s">
        <v>16</v>
      </c>
      <c r="C24" s="60"/>
      <c r="D24" s="54"/>
      <c r="E24" s="44">
        <v>32</v>
      </c>
      <c r="F24" s="27" t="s">
        <v>12</v>
      </c>
      <c r="G24" s="44"/>
      <c r="H24" s="43">
        <v>89</v>
      </c>
      <c r="I24" s="27" t="s">
        <v>12</v>
      </c>
      <c r="J24" s="42"/>
      <c r="K24" s="44"/>
      <c r="L24" s="27" t="s">
        <v>12</v>
      </c>
      <c r="M24" s="44">
        <v>35</v>
      </c>
      <c r="N24" s="43"/>
      <c r="O24" s="27" t="s">
        <v>12</v>
      </c>
      <c r="P24" s="42">
        <v>21</v>
      </c>
      <c r="Q24" s="44"/>
      <c r="R24" s="27"/>
      <c r="S24" s="47"/>
      <c r="T24" s="36"/>
      <c r="U24" s="14"/>
      <c r="V24" s="36"/>
      <c r="W24" s="69"/>
      <c r="X24" s="71"/>
      <c r="Y24" s="73"/>
      <c r="Z24" s="28"/>
      <c r="AA24" s="55"/>
      <c r="AB24" s="56"/>
      <c r="AC24" s="28"/>
      <c r="AD24" s="55"/>
      <c r="AE24" s="56"/>
      <c r="AF24" s="28"/>
      <c r="AG24" s="55"/>
      <c r="AH24" s="56"/>
      <c r="AI24" s="54"/>
    </row>
  </sheetData>
  <mergeCells count="192">
    <mergeCell ref="AG24:AH24"/>
    <mergeCell ref="Z21:AA21"/>
    <mergeCell ref="AC21:AD21"/>
    <mergeCell ref="AF21:AG21"/>
    <mergeCell ref="AC23:AD23"/>
    <mergeCell ref="AF23:AG23"/>
    <mergeCell ref="W21:W22"/>
    <mergeCell ref="AI21:AI22"/>
    <mergeCell ref="AA22:AB22"/>
    <mergeCell ref="AD22:AE22"/>
    <mergeCell ref="AG22:AH22"/>
    <mergeCell ref="K21:M21"/>
    <mergeCell ref="N21:P21"/>
    <mergeCell ref="Q21:S21"/>
    <mergeCell ref="T21:V21"/>
    <mergeCell ref="C21:C22"/>
    <mergeCell ref="D21:D22"/>
    <mergeCell ref="E21:G21"/>
    <mergeCell ref="H21:J21"/>
    <mergeCell ref="Q19:S19"/>
    <mergeCell ref="T19:V19"/>
    <mergeCell ref="W19:W20"/>
    <mergeCell ref="X19:X20"/>
    <mergeCell ref="AI17:AI18"/>
    <mergeCell ref="AA18:AB18"/>
    <mergeCell ref="AD18:AE18"/>
    <mergeCell ref="AG18:AH18"/>
    <mergeCell ref="W17:W18"/>
    <mergeCell ref="Z17:AA17"/>
    <mergeCell ref="AC17:AD17"/>
    <mergeCell ref="AF17:AG17"/>
    <mergeCell ref="K17:M17"/>
    <mergeCell ref="N17:P17"/>
    <mergeCell ref="Q17:S17"/>
    <mergeCell ref="T17:V17"/>
    <mergeCell ref="C17:C18"/>
    <mergeCell ref="D17:D18"/>
    <mergeCell ref="E17:G17"/>
    <mergeCell ref="H17:J17"/>
    <mergeCell ref="Z3:AA3"/>
    <mergeCell ref="AA4:AB4"/>
    <mergeCell ref="Z5:AA5"/>
    <mergeCell ref="AA6:AB6"/>
    <mergeCell ref="Z7:AA7"/>
    <mergeCell ref="AA8:AB8"/>
    <mergeCell ref="Z9:AA9"/>
    <mergeCell ref="AA10:AB10"/>
    <mergeCell ref="AC7:AD7"/>
    <mergeCell ref="AD8:AE8"/>
    <mergeCell ref="AC9:AD9"/>
    <mergeCell ref="AD10:AE10"/>
    <mergeCell ref="AC3:AD3"/>
    <mergeCell ref="AD4:AE4"/>
    <mergeCell ref="AC5:AD5"/>
    <mergeCell ref="AD6:AE6"/>
    <mergeCell ref="AF7:AG7"/>
    <mergeCell ref="AG8:AH8"/>
    <mergeCell ref="AF9:AG9"/>
    <mergeCell ref="AG10:AH10"/>
    <mergeCell ref="AF3:AG3"/>
    <mergeCell ref="AG4:AH4"/>
    <mergeCell ref="AF5:AG5"/>
    <mergeCell ref="AG6:AH6"/>
    <mergeCell ref="W3:W4"/>
    <mergeCell ref="X3:X4"/>
    <mergeCell ref="Y3:Y4"/>
    <mergeCell ref="W5:W6"/>
    <mergeCell ref="X5:X6"/>
    <mergeCell ref="Y5:Y6"/>
    <mergeCell ref="Y7:Y8"/>
    <mergeCell ref="W9:W10"/>
    <mergeCell ref="X9:X10"/>
    <mergeCell ref="Y9:Y10"/>
    <mergeCell ref="W7:W8"/>
    <mergeCell ref="X7:X8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AI3:AI4"/>
    <mergeCell ref="AI5:AI6"/>
    <mergeCell ref="AI7:AI8"/>
    <mergeCell ref="AI9:AI10"/>
    <mergeCell ref="T3:V3"/>
    <mergeCell ref="H3:J3"/>
    <mergeCell ref="K3:M3"/>
    <mergeCell ref="N3:P3"/>
    <mergeCell ref="Q3:S3"/>
    <mergeCell ref="E3:G3"/>
    <mergeCell ref="E5:G5"/>
    <mergeCell ref="H5:J5"/>
    <mergeCell ref="K5:M5"/>
    <mergeCell ref="Q7:S7"/>
    <mergeCell ref="T7:V7"/>
    <mergeCell ref="N5:P5"/>
    <mergeCell ref="Q5:S5"/>
    <mergeCell ref="T5:V5"/>
    <mergeCell ref="E7:G7"/>
    <mergeCell ref="H7:J7"/>
    <mergeCell ref="K7:M7"/>
    <mergeCell ref="N7:P7"/>
    <mergeCell ref="Q9:S9"/>
    <mergeCell ref="T9:V9"/>
    <mergeCell ref="E9:G9"/>
    <mergeCell ref="H9:J9"/>
    <mergeCell ref="K9:M9"/>
    <mergeCell ref="N9:P9"/>
    <mergeCell ref="Q11:S11"/>
    <mergeCell ref="T11:V11"/>
    <mergeCell ref="E11:G11"/>
    <mergeCell ref="H11:J11"/>
    <mergeCell ref="K11:M11"/>
    <mergeCell ref="N11:P11"/>
    <mergeCell ref="D11:D12"/>
    <mergeCell ref="D3:D4"/>
    <mergeCell ref="D5:D6"/>
    <mergeCell ref="D7:D8"/>
    <mergeCell ref="D9:D10"/>
    <mergeCell ref="C11:C12"/>
    <mergeCell ref="C3:C4"/>
    <mergeCell ref="C5:C6"/>
    <mergeCell ref="C7:C8"/>
    <mergeCell ref="C9:C10"/>
    <mergeCell ref="Q2:S2"/>
    <mergeCell ref="T2:V2"/>
    <mergeCell ref="E2:G2"/>
    <mergeCell ref="H2:J2"/>
    <mergeCell ref="K2:M2"/>
    <mergeCell ref="N2:P2"/>
    <mergeCell ref="D15:D16"/>
    <mergeCell ref="E14:G14"/>
    <mergeCell ref="H14:J14"/>
    <mergeCell ref="K14:M14"/>
    <mergeCell ref="E15:G15"/>
    <mergeCell ref="H15:J15"/>
    <mergeCell ref="K15:M15"/>
    <mergeCell ref="N14:P14"/>
    <mergeCell ref="Q14:S14"/>
    <mergeCell ref="T14:V14"/>
    <mergeCell ref="N15:P15"/>
    <mergeCell ref="Q15:S15"/>
    <mergeCell ref="T15:V15"/>
    <mergeCell ref="Z15:AA15"/>
    <mergeCell ref="AC15:AD15"/>
    <mergeCell ref="AF15:AG15"/>
    <mergeCell ref="W15:W16"/>
    <mergeCell ref="X15:X16"/>
    <mergeCell ref="Y15:Y16"/>
    <mergeCell ref="AG16:AH16"/>
    <mergeCell ref="AI15:AI16"/>
    <mergeCell ref="AA16:AB16"/>
    <mergeCell ref="AD16:AE16"/>
    <mergeCell ref="D19:D20"/>
    <mergeCell ref="E19:G19"/>
    <mergeCell ref="H19:J19"/>
    <mergeCell ref="K19:M19"/>
    <mergeCell ref="X17:X18"/>
    <mergeCell ref="Y17:Y18"/>
    <mergeCell ref="N19:P19"/>
    <mergeCell ref="X21:X22"/>
    <mergeCell ref="Y21:Y22"/>
    <mergeCell ref="AI19:AI20"/>
    <mergeCell ref="AA20:AB20"/>
    <mergeCell ref="AD20:AE20"/>
    <mergeCell ref="Z19:AA19"/>
    <mergeCell ref="AC19:AD19"/>
    <mergeCell ref="AF19:AG19"/>
    <mergeCell ref="Y19:Y20"/>
    <mergeCell ref="AG20:AH20"/>
    <mergeCell ref="W23:W24"/>
    <mergeCell ref="X23:X24"/>
    <mergeCell ref="Y23:Y24"/>
    <mergeCell ref="D23:D24"/>
    <mergeCell ref="E23:G23"/>
    <mergeCell ref="H23:J23"/>
    <mergeCell ref="K23:M23"/>
    <mergeCell ref="AI23:AI24"/>
    <mergeCell ref="AA24:AB24"/>
    <mergeCell ref="AD24:AE24"/>
    <mergeCell ref="C15:C16"/>
    <mergeCell ref="C19:C20"/>
    <mergeCell ref="C23:C24"/>
    <mergeCell ref="N23:P23"/>
    <mergeCell ref="Q23:S23"/>
    <mergeCell ref="T23:V23"/>
    <mergeCell ref="Z23:AA23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O9" sqref="O9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59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9" t="s">
        <v>44</v>
      </c>
      <c r="D3" s="110"/>
      <c r="E3" s="110"/>
      <c r="F3" s="111"/>
      <c r="K3" s="13"/>
      <c r="L3" s="23" t="s">
        <v>61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50"/>
      <c r="E4" s="15"/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21</v>
      </c>
      <c r="N5" s="48" t="s">
        <v>45</v>
      </c>
      <c r="O5" s="32"/>
    </row>
    <row r="6" spans="1:19" ht="27" customHeight="1" thickBot="1">
      <c r="A6" s="109" t="s">
        <v>60</v>
      </c>
      <c r="B6" s="110"/>
      <c r="C6" s="110"/>
      <c r="D6" s="111"/>
      <c r="E6" s="109" t="s">
        <v>44</v>
      </c>
      <c r="F6" s="110"/>
      <c r="G6" s="110"/>
      <c r="H6" s="111"/>
      <c r="K6" s="13"/>
      <c r="L6" s="13" t="s">
        <v>22</v>
      </c>
      <c r="M6" s="13"/>
      <c r="N6" s="35" t="s">
        <v>62</v>
      </c>
      <c r="O6" s="13"/>
      <c r="P6" s="13"/>
      <c r="Q6" s="13"/>
      <c r="R6" s="13"/>
      <c r="S6" s="13"/>
    </row>
    <row r="7" spans="1:7" ht="13.5" customHeight="1">
      <c r="A7" s="49"/>
      <c r="C7" s="15"/>
      <c r="D7">
        <v>119</v>
      </c>
      <c r="E7">
        <v>55</v>
      </c>
      <c r="G7" s="15"/>
    </row>
    <row r="8" spans="2:15" ht="13.5" customHeight="1" thickBot="1">
      <c r="B8" s="33" t="s">
        <v>19</v>
      </c>
      <c r="C8" s="34"/>
      <c r="F8" s="33" t="s">
        <v>20</v>
      </c>
      <c r="G8" s="34"/>
      <c r="L8" t="s">
        <v>23</v>
      </c>
      <c r="O8" t="s">
        <v>63</v>
      </c>
    </row>
    <row r="9" spans="1:8" ht="14.25" customHeight="1">
      <c r="A9" s="112">
        <v>1</v>
      </c>
      <c r="B9" s="113"/>
      <c r="C9" s="112">
        <v>2</v>
      </c>
      <c r="D9" s="113"/>
      <c r="E9" s="112">
        <v>3</v>
      </c>
      <c r="F9" s="113"/>
      <c r="G9" s="112">
        <v>4</v>
      </c>
      <c r="H9" s="113"/>
    </row>
    <row r="10" spans="1:8" ht="117.75" customHeight="1">
      <c r="A10" s="107" t="s">
        <v>60</v>
      </c>
      <c r="B10" s="108"/>
      <c r="C10" s="107" t="s">
        <v>32</v>
      </c>
      <c r="D10" s="108"/>
      <c r="E10" s="107" t="s">
        <v>25</v>
      </c>
      <c r="F10" s="108"/>
      <c r="G10" s="107" t="s">
        <v>33</v>
      </c>
      <c r="H10" s="108"/>
    </row>
    <row r="11" spans="1:8" ht="21.75" customHeight="1" thickBot="1">
      <c r="A11" s="105" t="s">
        <v>31</v>
      </c>
      <c r="B11" s="106"/>
      <c r="C11" s="105" t="s">
        <v>30</v>
      </c>
      <c r="D11" s="106"/>
      <c r="E11" s="105" t="s">
        <v>30</v>
      </c>
      <c r="F11" s="106"/>
      <c r="G11" s="105" t="s">
        <v>43</v>
      </c>
      <c r="H11" s="106"/>
    </row>
  </sheetData>
  <mergeCells count="15">
    <mergeCell ref="E6:H6"/>
    <mergeCell ref="A6:D6"/>
    <mergeCell ref="C3:F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2013-05-26T08:23:45Z</dcterms:modified>
  <cp:category/>
  <cp:version/>
  <cp:contentType/>
  <cp:contentStatus/>
</cp:coreProperties>
</file>